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" windowWidth="9420" windowHeight="4836" tabRatio="759" firstSheet="6" activeTab="17"/>
  </bookViews>
  <sheets>
    <sheet name="60m chlapci" sheetId="1" r:id="rId1"/>
    <sheet name="60m dievčatá" sheetId="5" r:id="rId2"/>
    <sheet name="Štafeta chlapci" sheetId="4" r:id="rId3"/>
    <sheet name="Štafeta dievčatá" sheetId="2" r:id="rId4"/>
    <sheet name="300m chlapci" sheetId="14" r:id="rId5"/>
    <sheet name="300m dievčatá" sheetId="13" r:id="rId6"/>
    <sheet name="1000m chlapci" sheetId="12" r:id="rId7"/>
    <sheet name="800m dievčatá" sheetId="11" r:id="rId8"/>
    <sheet name="výška chlapci" sheetId="18" r:id="rId9"/>
    <sheet name="výška dievčatá" sheetId="19" r:id="rId10"/>
    <sheet name="diaľka chlapci" sheetId="10" r:id="rId11"/>
    <sheet name="diaľka dievčatá" sheetId="9" r:id="rId12"/>
    <sheet name="guľa chlapci" sheetId="8" r:id="rId13"/>
    <sheet name="guľa dievčatá" sheetId="7" r:id="rId14"/>
    <sheet name="ĽA chlapci" sheetId="6" r:id="rId15"/>
    <sheet name="ĽA dievčatá" sheetId="20" r:id="rId16"/>
    <sheet name="Hádzaná" sheetId="17" r:id="rId17"/>
    <sheet name="Futbal" sheetId="16" r:id="rId18"/>
    <sheet name="Celkové výsledky" sheetId="15" r:id="rId19"/>
  </sheets>
  <definedNames>
    <definedName name="_xlnm.Print_Area" localSheetId="6">'1000m chlapci'!$A$1:$G$27</definedName>
    <definedName name="_xlnm.Print_Area" localSheetId="5">'300m dievčatá'!$A$1:$H$25</definedName>
    <definedName name="_xlnm.Print_Area" localSheetId="4">'300m chlapci'!$A$1:$G$34</definedName>
    <definedName name="_xlnm.Print_Area" localSheetId="1">'60m dievčatá'!$B$1:$H$29</definedName>
    <definedName name="_xlnm.Print_Area" localSheetId="0">'60m chlapci'!$A$1:$H$32</definedName>
    <definedName name="_xlnm.Print_Area" localSheetId="7">'800m dievčatá'!$A$1:$G$19</definedName>
    <definedName name="_xlnm.Print_Area" localSheetId="18">'Celkové výsledky'!$A$1:$G$16</definedName>
    <definedName name="_xlnm.Print_Area" localSheetId="11">'diaľka dievčatá'!$A$1:$G$18</definedName>
    <definedName name="_xlnm.Print_Area" localSheetId="10">'diaľka chlapci'!$A$1:$G$22</definedName>
    <definedName name="_xlnm.Print_Area" localSheetId="17">Futbal!$A$1:$D$17</definedName>
    <definedName name="_xlnm.Print_Area" localSheetId="13">'guľa dievčatá'!$A$1:$G$17</definedName>
    <definedName name="_xlnm.Print_Area" localSheetId="12">'guľa chlapci'!$A$1:$G$23</definedName>
    <definedName name="_xlnm.Print_Area" localSheetId="16">Hádzaná!$A$1:$I$11</definedName>
    <definedName name="_xlnm.Print_Area" localSheetId="15">'ĽA dievčatá'!$A$1:$K$15</definedName>
    <definedName name="_xlnm.Print_Area" localSheetId="14">'ĽA chlapci'!$A$1:$K$17</definedName>
    <definedName name="_xlnm.Print_Area" localSheetId="3">'Štafeta dievčatá'!$A$1:$F$15</definedName>
    <definedName name="_xlnm.Print_Area" localSheetId="2">'Štafeta chlapci'!$A$1:$F$14</definedName>
    <definedName name="_xlnm.Print_Area" localSheetId="9">'výška dievčatá'!$A$1:$G$17</definedName>
    <definedName name="_xlnm.Print_Area" localSheetId="8">'výška chlapci'!$A$1:$G$17</definedName>
  </definedNames>
  <calcPr calcId="125725"/>
</workbook>
</file>

<file path=xl/calcChain.xml><?xml version="1.0" encoding="utf-8"?>
<calcChain xmlns="http://schemas.openxmlformats.org/spreadsheetml/2006/main">
  <c r="F4" i="15"/>
  <c r="F3"/>
  <c r="F6"/>
  <c r="F8"/>
  <c r="F12"/>
  <c r="F7"/>
  <c r="F14"/>
  <c r="F10"/>
  <c r="F9"/>
  <c r="F13"/>
  <c r="F11"/>
  <c r="F16"/>
  <c r="F5"/>
  <c r="J13" i="20"/>
  <c r="J5"/>
  <c r="J11"/>
  <c r="J8"/>
  <c r="J7"/>
  <c r="J10"/>
  <c r="J12"/>
  <c r="J9"/>
  <c r="J14"/>
  <c r="J6"/>
  <c r="J15"/>
  <c r="J4"/>
  <c r="J7" i="6"/>
  <c r="J4"/>
  <c r="J11"/>
  <c r="J13"/>
  <c r="J8"/>
  <c r="J9"/>
  <c r="J15"/>
  <c r="J6"/>
  <c r="J12"/>
  <c r="J10"/>
  <c r="J14"/>
  <c r="J5"/>
</calcChain>
</file>

<file path=xl/sharedStrings.xml><?xml version="1.0" encoding="utf-8"?>
<sst xmlns="http://schemas.openxmlformats.org/spreadsheetml/2006/main" count="1601" uniqueCount="652">
  <si>
    <t>Meno a priezvisko</t>
  </si>
  <si>
    <t>Škola</t>
  </si>
  <si>
    <t>Poradie</t>
  </si>
  <si>
    <t>Body</t>
  </si>
  <si>
    <t>Výkon [s]</t>
  </si>
  <si>
    <t>Výkon [cm]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</si>
  <si>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</si>
  <si>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</si>
  <si>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</si>
  <si>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</si>
  <si>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</si>
  <si>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</si>
  <si>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</si>
  <si>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</si>
  <si>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</si>
  <si>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</si>
  <si>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</si>
  <si>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</si>
  <si>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Výkon [min,s]</t>
  </si>
  <si>
    <t>60 m</t>
  </si>
  <si>
    <t>300 m</t>
  </si>
  <si>
    <t>skok do diaľky</t>
  </si>
  <si>
    <t>vrh guľou</t>
  </si>
  <si>
    <t>štafeta</t>
  </si>
  <si>
    <t>1000 m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</si>
  <si>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</si>
  <si>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</si>
  <si>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</si>
  <si>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</si>
  <si>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</si>
  <si>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</si>
  <si>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</si>
  <si>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</si>
  <si>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</si>
  <si>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</si>
  <si>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</si>
  <si>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</si>
  <si>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</si>
  <si>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</si>
  <si>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</si>
  <si>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</si>
  <si>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</si>
  <si>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</si>
  <si>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</si>
  <si>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</si>
  <si>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</si>
  <si>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</si>
  <si>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</si>
  <si>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</si>
  <si>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</si>
  <si>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</si>
  <si>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</si>
  <si>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</si>
  <si>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</si>
  <si>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</si>
  <si>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</si>
  <si>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</si>
  <si>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</si>
  <si>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</si>
  <si>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</si>
  <si>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</si>
  <si>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</si>
  <si>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</si>
  <si>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</si>
  <si>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</si>
  <si>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</si>
  <si>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</si>
  <si>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</si>
  <si>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</si>
  <si>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</si>
  <si>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</si>
  <si>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</si>
  <si>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</si>
  <si>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</si>
  <si>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</si>
  <si>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</si>
  <si>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</si>
  <si>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</si>
  <si>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</si>
  <si>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</si>
  <si>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</si>
  <si>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</si>
  <si>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</si>
  <si>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</si>
  <si>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</si>
  <si>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</si>
  <si>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</si>
  <si>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</si>
  <si>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</si>
  <si>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</si>
  <si>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</si>
  <si>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</si>
  <si>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</si>
  <si>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</si>
  <si>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</si>
  <si>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</si>
  <si>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</si>
  <si>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</si>
  <si>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</si>
  <si>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</si>
  <si>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</si>
  <si>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</si>
  <si>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</si>
  <si>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</si>
  <si>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</si>
  <si>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</si>
  <si>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</si>
  <si>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</si>
  <si>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</si>
  <si>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</si>
  <si>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</si>
  <si>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</si>
  <si>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</si>
  <si>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</si>
  <si>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</si>
  <si>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</si>
  <si>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</si>
  <si>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</si>
  <si>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</si>
  <si>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</si>
  <si>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</si>
  <si>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</si>
  <si>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</si>
  <si>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</si>
  <si>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</si>
  <si>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</si>
  <si>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</si>
  <si>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</si>
  <si>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</si>
  <si>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</si>
  <si>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</si>
  <si>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</si>
  <si>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</si>
  <si>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</si>
  <si>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</si>
  <si>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</si>
  <si>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</si>
  <si>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</si>
  <si>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</si>
  <si>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</si>
  <si>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</si>
  <si>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</si>
  <si>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</si>
  <si>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</si>
  <si>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</si>
  <si>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</si>
  <si>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</si>
  <si>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</si>
  <si>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</si>
  <si>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</si>
  <si>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</si>
  <si>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</si>
  <si>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</si>
  <si>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</si>
  <si>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</si>
  <si>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</si>
  <si>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</si>
  <si>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</si>
  <si>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</si>
  <si>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</si>
  <si>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</si>
  <si>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</si>
  <si>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</si>
  <si>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</si>
  <si>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</si>
  <si>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</si>
  <si>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</si>
  <si>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</si>
  <si>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</si>
  <si>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</si>
  <si>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</si>
  <si>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</si>
  <si>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</si>
  <si>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</si>
  <si>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</si>
  <si>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</si>
  <si>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</si>
  <si>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</si>
  <si>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</si>
  <si>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</si>
  <si>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</si>
  <si>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</si>
  <si>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</si>
  <si>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</si>
  <si>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</si>
  <si>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</si>
  <si>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</si>
  <si>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</si>
  <si>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</si>
  <si>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</si>
  <si>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</si>
  <si>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</si>
  <si>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</si>
  <si>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</si>
  <si>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</si>
  <si>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</si>
  <si>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</si>
  <si>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</si>
  <si>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</si>
  <si>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</si>
  <si>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</si>
  <si>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</si>
  <si>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</si>
  <si>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</si>
  <si>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</si>
  <si>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</si>
  <si>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</si>
  <si>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</si>
  <si>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</si>
  <si>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</si>
  <si>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</si>
  <si>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</si>
  <si>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</si>
  <si>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</si>
  <si>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</si>
  <si>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</si>
  <si>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</si>
  <si>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</si>
  <si>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</si>
  <si>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</si>
  <si>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</si>
  <si>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</si>
  <si>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</si>
  <si>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</si>
  <si>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</si>
  <si>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</si>
  <si>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</si>
  <si>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</si>
  <si>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</si>
  <si>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</si>
  <si>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</si>
  <si>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</si>
  <si>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</si>
  <si>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</si>
  <si>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</si>
  <si>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</si>
  <si>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</si>
  <si>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</si>
  <si>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</si>
  <si>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</si>
  <si>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</si>
  <si>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</si>
  <si>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</si>
  <si>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</si>
  <si>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</si>
  <si>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</si>
  <si>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</si>
  <si>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</si>
  <si>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</si>
  <si>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</si>
  <si>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</si>
  <si>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</si>
  <si>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</si>
  <si>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</si>
  <si>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</si>
  <si>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</si>
  <si>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</si>
  <si>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</si>
  <si>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</si>
  <si>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</si>
  <si>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</si>
  <si>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</si>
  <si>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</si>
  <si>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</si>
  <si>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</si>
  <si>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</si>
  <si>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</si>
  <si>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</si>
  <si>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</si>
  <si>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</si>
  <si>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</si>
  <si>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</si>
  <si>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</si>
  <si>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</si>
  <si>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</si>
  <si>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</si>
  <si>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</si>
  <si>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</si>
  <si>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</si>
  <si>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</si>
  <si>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</si>
  <si>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</si>
  <si>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</si>
  <si>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</si>
  <si>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</si>
  <si>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</si>
  <si>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</si>
  <si>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</si>
  <si>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</si>
  <si>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</si>
  <si>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</si>
  <si>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</si>
  <si>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</si>
  <si>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</si>
  <si>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</si>
  <si>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</si>
  <si>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</si>
  <si>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</si>
  <si>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</si>
  <si>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</si>
  <si>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</si>
  <si>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</si>
  <si>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</si>
  <si>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</si>
  <si>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</si>
  <si>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</si>
  <si>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</si>
  <si>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</si>
  <si>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</si>
  <si>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</si>
  <si>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</si>
  <si>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</si>
  <si>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</si>
  <si>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</si>
  <si>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</si>
  <si>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</si>
  <si>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</si>
  <si>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</si>
  <si>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</si>
  <si>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</si>
  <si>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</si>
  <si>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</si>
  <si>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</si>
  <si>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</si>
  <si>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</si>
  <si>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</si>
  <si>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</si>
  <si>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</si>
  <si>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</si>
  <si>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</si>
  <si>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</si>
  <si>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</si>
  <si>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</si>
  <si>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</si>
  <si>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</si>
  <si>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</si>
  <si>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</si>
  <si>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</si>
  <si>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</si>
  <si>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</si>
  <si>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</si>
  <si>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</si>
  <si>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</si>
  <si>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</si>
  <si>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</si>
  <si>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</si>
  <si>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</si>
  <si>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</si>
  <si>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</si>
  <si>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</si>
  <si>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</si>
  <si>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</si>
  <si>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</si>
  <si>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</si>
  <si>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</si>
  <si>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</si>
  <si>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</si>
  <si>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</si>
  <si>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</si>
  <si>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</si>
  <si>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</si>
  <si>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</si>
  <si>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</si>
  <si>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</si>
  <si>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</si>
  <si>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</si>
  <si>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</si>
  <si>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</si>
  <si>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</si>
  <si>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</si>
  <si>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</si>
  <si>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</si>
  <si>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</si>
  <si>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</si>
  <si>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</si>
  <si>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</si>
  <si>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</si>
  <si>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</si>
  <si>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</si>
  <si>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</si>
  <si>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</si>
  <si>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</si>
  <si>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</si>
  <si>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</si>
  <si>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</si>
  <si>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</si>
  <si>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</si>
  <si>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</si>
  <si>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</si>
  <si>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</si>
  <si>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</si>
  <si>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</si>
  <si>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</si>
  <si>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</si>
  <si>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</si>
  <si>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</si>
  <si>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</si>
  <si>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</si>
  <si>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</si>
  <si>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</si>
  <si>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</si>
  <si>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</si>
  <si>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</si>
  <si>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</si>
  <si>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</si>
  <si>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</si>
  <si>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</si>
  <si>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</si>
  <si>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</si>
  <si>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</si>
  <si>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</si>
  <si>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</si>
  <si>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</si>
  <si>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bez bodov</t>
  </si>
  <si>
    <t>ĽA Chlapci</t>
  </si>
  <si>
    <t>ĽA Dievčatá</t>
  </si>
  <si>
    <t>Futbal</t>
  </si>
  <si>
    <t>Hádzaná</t>
  </si>
  <si>
    <t>Umiestnenie</t>
  </si>
  <si>
    <t>skok do výšky</t>
  </si>
  <si>
    <t>ZŠ MRŠ Trebišov</t>
  </si>
  <si>
    <t>ZŠ Parchovany</t>
  </si>
  <si>
    <t xml:space="preserve">ZŠ MRŠ Trebišov </t>
  </si>
  <si>
    <t>Počet bodov</t>
  </si>
  <si>
    <t>RC Bačkov</t>
  </si>
  <si>
    <t>Bez bodov</t>
  </si>
  <si>
    <t xml:space="preserve">ZŠ Obchodná  Sečovce </t>
  </si>
  <si>
    <t>*</t>
  </si>
  <si>
    <t>Najlepšia brankárka</t>
  </si>
  <si>
    <t>Najlepší brankár</t>
  </si>
  <si>
    <t>ZŠ Komenského Sečovce</t>
  </si>
  <si>
    <t>ZŠ Obchodná Sečovce</t>
  </si>
  <si>
    <t>ZŠ I. Krasku Trebišov</t>
  </si>
  <si>
    <t>ZŠ Komenského Trebišov</t>
  </si>
  <si>
    <t>ZŠ s MŠ Kuzmice</t>
  </si>
  <si>
    <t>13.</t>
  </si>
  <si>
    <t>ZŠ Komenského Trebišov A</t>
  </si>
  <si>
    <t>Najužitočnejšia hráčka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</si>
  <si>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</si>
  <si>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</si>
  <si>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</si>
  <si>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</si>
  <si>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</si>
  <si>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</si>
  <si>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</si>
  <si>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</si>
  <si>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</si>
  <si>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</si>
  <si>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</si>
  <si>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</si>
  <si>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</si>
  <si>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</si>
  <si>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</si>
  <si>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8-ročné gymnázium Trebišov</t>
  </si>
  <si>
    <t>Bez 
bodov</t>
  </si>
  <si>
    <t>Výkon 
[cm]</t>
  </si>
  <si>
    <t>ZŠ Komenského Trebišov B</t>
  </si>
  <si>
    <t>ZŠ Komenského Sečovce A</t>
  </si>
  <si>
    <t>ZŠ Komenského Sečovce B</t>
  </si>
  <si>
    <t>ZŠ Cejkov</t>
  </si>
  <si>
    <t xml:space="preserve">ZŠ Komenského Sečovce </t>
  </si>
  <si>
    <t>Cirkevná spojená škola Sečovce</t>
  </si>
  <si>
    <t>Gymnázium Trebišov</t>
  </si>
  <si>
    <t>Spojená škola Sečovce</t>
  </si>
  <si>
    <t>ZŠ Vojčice</t>
  </si>
  <si>
    <t>ZŠ Zemplínska Teplica</t>
  </si>
  <si>
    <t>Kaša Šimon</t>
  </si>
  <si>
    <t>Štim Róbert</t>
  </si>
  <si>
    <t>ZŠ MRŠ Trebišov A</t>
  </si>
  <si>
    <t>ZŠ MRŠ Trebišov B</t>
  </si>
  <si>
    <t>Lietavec Rastislav</t>
  </si>
  <si>
    <t>Karvaš Ervin</t>
  </si>
  <si>
    <t>Teplický Alex</t>
  </si>
  <si>
    <t>Matolová Rebeka</t>
  </si>
  <si>
    <t>Suchá Lujza</t>
  </si>
  <si>
    <t>Litvová Soňa</t>
  </si>
  <si>
    <t>Adam Martin</t>
  </si>
  <si>
    <t>Podraná Lenka</t>
  </si>
  <si>
    <t>Čisárik Peter</t>
  </si>
  <si>
    <t>Reicher Kristián</t>
  </si>
  <si>
    <t>Koliščák Martin</t>
  </si>
  <si>
    <t>Zambori Dávid</t>
  </si>
  <si>
    <t>Korpesio Adrián</t>
  </si>
  <si>
    <t>Vargová Simona</t>
  </si>
  <si>
    <t>Macková Mária</t>
  </si>
  <si>
    <t>Hudacká Lea</t>
  </si>
  <si>
    <t>Balog Ladislav</t>
  </si>
  <si>
    <t>Zajac Oliver</t>
  </si>
  <si>
    <t>Fenár Erik</t>
  </si>
  <si>
    <t>Bakšiová Simona</t>
  </si>
  <si>
    <t>Zorvan Alex</t>
  </si>
  <si>
    <t>28.</t>
  </si>
  <si>
    <t>29.</t>
  </si>
  <si>
    <t>Pristášová Viktória</t>
  </si>
  <si>
    <t>Ferencová Barbora</t>
  </si>
  <si>
    <t>Peštová Dominika</t>
  </si>
  <si>
    <t>Bukajová Daniela</t>
  </si>
  <si>
    <t>Rác Adrián</t>
  </si>
  <si>
    <t>Jaššo Samuel</t>
  </si>
  <si>
    <t>Gaľa Dominik</t>
  </si>
  <si>
    <t>Matta Norbert</t>
  </si>
  <si>
    <t>3. - 4.</t>
  </si>
  <si>
    <t>Kandráčová Karin</t>
  </si>
  <si>
    <t>Bukatová Zuzana</t>
  </si>
  <si>
    <t>Podoláková Simona</t>
  </si>
  <si>
    <t>Macková Veronika</t>
  </si>
  <si>
    <t>Serbinová Natália</t>
  </si>
  <si>
    <t>Varga Patrik</t>
  </si>
  <si>
    <t>6. - 7.</t>
  </si>
  <si>
    <t>Gajdošoci Marko</t>
  </si>
  <si>
    <t>Vereb Jaroslav</t>
  </si>
  <si>
    <t>8. - 9.</t>
  </si>
  <si>
    <t>Hesková Dagmar</t>
  </si>
  <si>
    <t>Šimkovičová Ema</t>
  </si>
  <si>
    <t>Godlová Darina</t>
  </si>
  <si>
    <t>800 m</t>
  </si>
  <si>
    <t>Demeter Jozef</t>
  </si>
  <si>
    <t>Jenčík Filip</t>
  </si>
  <si>
    <t>Najužitočnejší hráč</t>
  </si>
  <si>
    <t>58. ročník PHŽ - celkové výsledky</t>
  </si>
  <si>
    <t>58. ročník PHŽ - Futbal chlapci</t>
  </si>
  <si>
    <t>58. ročník PHŽ - Hádzaná dievčatá</t>
  </si>
  <si>
    <t>58.ročník PHŽ - ĽA dievčatá</t>
  </si>
  <si>
    <t>58.ročník PHŽ - ĽA chlapci</t>
  </si>
  <si>
    <t>58. ročník PHŽ - vrh guľou dievčatá</t>
  </si>
  <si>
    <t>58. ročník PHŽ - vrh guľou chlapci</t>
  </si>
  <si>
    <t>58. ročník PHŽ - skok do diaľky - dievčatá</t>
  </si>
  <si>
    <t>58. ročník PHŽ - skok do diaľky - chlapci</t>
  </si>
  <si>
    <t>58. ročník PHŽ - skok do výšky - dievčatá</t>
  </si>
  <si>
    <t>58. ročník PHŽ - skok do výšky - chlapci</t>
  </si>
  <si>
    <t>58. ročník PHŽ - 800m dievčatá</t>
  </si>
  <si>
    <t>58. ročník PHŽ - 1000m chlapci</t>
  </si>
  <si>
    <t>58. ročník PHŽ - 300m dievčatá</t>
  </si>
  <si>
    <t>58. ročník PHŽ - 300 m chlapci</t>
  </si>
  <si>
    <t>58. ročník PHŽ - 4 x 60m dievčatá - štafeta</t>
  </si>
  <si>
    <t>58. ročník PHŽ - 4 x 60m chlapci - štafeta</t>
  </si>
  <si>
    <t>58. ročník PHŽ - 60m dievčatá</t>
  </si>
  <si>
    <t>58. ročník PHŽ - 60m chlapci</t>
  </si>
  <si>
    <t>Ferko Enriko</t>
  </si>
  <si>
    <t>Ferko Rodrigó</t>
  </si>
  <si>
    <t>Giňa Emanuel</t>
  </si>
  <si>
    <t>Kotľár Kristián</t>
  </si>
  <si>
    <t>Kaleja Ján</t>
  </si>
  <si>
    <t>Varádi Alexander</t>
  </si>
  <si>
    <t>Holub Frank</t>
  </si>
  <si>
    <t>Horváthová Kvetoslava</t>
  </si>
  <si>
    <t>Kalejová Júlia</t>
  </si>
  <si>
    <t>Červeňáková Valentína</t>
  </si>
  <si>
    <t>Kotľárová Rebeka</t>
  </si>
  <si>
    <t>Horváth Jakub</t>
  </si>
  <si>
    <t>Oceják Nicolas</t>
  </si>
  <si>
    <t>Jarembák Viliam</t>
  </si>
  <si>
    <t>Horňák Matej</t>
  </si>
  <si>
    <t>Kora Ignác</t>
  </si>
  <si>
    <t>Tóth Peter</t>
  </si>
  <si>
    <t>Kóra Dávid</t>
  </si>
  <si>
    <t>Tancošová Monika</t>
  </si>
  <si>
    <t>Tóthová Natália</t>
  </si>
  <si>
    <t>Ďurková Simona</t>
  </si>
  <si>
    <t>Héžeľová Klaudia</t>
  </si>
  <si>
    <t>Perháčová Natália</t>
  </si>
  <si>
    <t>Kristánová Nataly</t>
  </si>
  <si>
    <t>Poláková Patrícia</t>
  </si>
  <si>
    <t>Timková Adela</t>
  </si>
  <si>
    <t>Héžeľ Roland</t>
  </si>
  <si>
    <t>Doboš Šimon</t>
  </si>
  <si>
    <t>Buka Patrik</t>
  </si>
  <si>
    <t>Raniaková Viola</t>
  </si>
  <si>
    <t>Rozinová Sára</t>
  </si>
  <si>
    <t>Lietavec Miroslav</t>
  </si>
  <si>
    <t>Zámborský Rastislav</t>
  </si>
  <si>
    <t>Peter Julian Frederic</t>
  </si>
  <si>
    <t>Ivanová Alžbeta</t>
  </si>
  <si>
    <t>Makeľová Alexandra</t>
  </si>
  <si>
    <t>Petrová Diana</t>
  </si>
  <si>
    <t>Kolesárová Katarína</t>
  </si>
  <si>
    <t>Lorincová Johana</t>
  </si>
  <si>
    <t>Sidorová Dáša</t>
  </si>
  <si>
    <t>Litová Soňa</t>
  </si>
  <si>
    <t>Klímová Simona</t>
  </si>
  <si>
    <t>Ujhelyiová Timea</t>
  </si>
  <si>
    <t>Podraný Leon</t>
  </si>
  <si>
    <t>Tóth Marián</t>
  </si>
  <si>
    <t>Tkačik Dominik</t>
  </si>
  <si>
    <t>Ivanoc Šimon</t>
  </si>
  <si>
    <t>Ševčík Dominik</t>
  </si>
  <si>
    <t>Antolík Jaroslav</t>
  </si>
  <si>
    <t>Szücsová Denisa</t>
  </si>
  <si>
    <t>Topoľovská Katarína</t>
  </si>
  <si>
    <t>Peterová Annamária</t>
  </si>
  <si>
    <t>Antolíková Bibiána</t>
  </si>
  <si>
    <t>Balog Róbert</t>
  </si>
  <si>
    <t>Makuňa Jozef</t>
  </si>
  <si>
    <t>Kováč Michal</t>
  </si>
  <si>
    <t xml:space="preserve">Tipan Juraj </t>
  </si>
  <si>
    <t>Doboš Dominik</t>
  </si>
  <si>
    <t>Polák Michal</t>
  </si>
  <si>
    <t>Ondruš Dominik</t>
  </si>
  <si>
    <t>Maček David</t>
  </si>
  <si>
    <t>Borovič Richard</t>
  </si>
  <si>
    <t>Hlebaško Daniel</t>
  </si>
  <si>
    <t>Ďutmentová Karin</t>
  </si>
  <si>
    <t>Hudacká Bibiána</t>
  </si>
  <si>
    <t>Rohaľová Viktória</t>
  </si>
  <si>
    <t xml:space="preserve"> </t>
  </si>
  <si>
    <t>Podraná Daniela</t>
  </si>
  <si>
    <t>Varanaiová Karin</t>
  </si>
  <si>
    <t>Gajdošová Timea</t>
  </si>
  <si>
    <t>Orbánová Zuzana</t>
  </si>
  <si>
    <t>Fedorčáková Sofia</t>
  </si>
  <si>
    <t>Danková Zoja</t>
  </si>
  <si>
    <t>Košťálová Barbora</t>
  </si>
  <si>
    <t>Szathmáry Patrik</t>
  </si>
  <si>
    <t>Puci Max</t>
  </si>
  <si>
    <t>Hromý Maroš</t>
  </si>
  <si>
    <t>Popovič Marek</t>
  </si>
  <si>
    <t>Štuler Ondrej</t>
  </si>
  <si>
    <t>Dorocák Daniel</t>
  </si>
  <si>
    <t>Krass Oliver</t>
  </si>
  <si>
    <t>7. - 8.</t>
  </si>
  <si>
    <t>Doboš Tomáš</t>
  </si>
  <si>
    <t>Čornanič Matej</t>
  </si>
  <si>
    <t>Andrejko Erik</t>
  </si>
  <si>
    <t>Jurik Richard</t>
  </si>
  <si>
    <t>Tóth Rolan</t>
  </si>
  <si>
    <t>Tipan Juraj</t>
  </si>
  <si>
    <t>Vernus Damián</t>
  </si>
  <si>
    <t>Gagyi Benjamín</t>
  </si>
  <si>
    <t>Maček Dávid</t>
  </si>
  <si>
    <t>Caľa Dominik</t>
  </si>
  <si>
    <t>Cibereová Galina</t>
  </si>
  <si>
    <t>Kudráč Patrik</t>
  </si>
  <si>
    <t>10. -11.</t>
  </si>
  <si>
    <t>10. - 11.</t>
  </si>
  <si>
    <t>ZŠ KomenskéhoTrebišov</t>
  </si>
  <si>
    <t>Senteliková Ema</t>
  </si>
  <si>
    <t>Košťalová Barbora</t>
  </si>
  <si>
    <t>Výkon</t>
  </si>
  <si>
    <t xml:space="preserve">ZŠ Parchovany </t>
  </si>
  <si>
    <t xml:space="preserve">ZŠ s MŠ Kuzmice </t>
  </si>
  <si>
    <t xml:space="preserve">ZŠ Komenského Trebišov </t>
  </si>
  <si>
    <t xml:space="preserve">ZŠ Obchodná Sečovce </t>
  </si>
  <si>
    <t>Peťová Gabriela</t>
  </si>
  <si>
    <t>Treľova Júliana</t>
  </si>
  <si>
    <t>Mesarošová Mirka</t>
  </si>
  <si>
    <t>Stričko Rado</t>
  </si>
  <si>
    <t>Sathmary Patrik</t>
  </si>
  <si>
    <t>Vernus Damian</t>
  </si>
  <si>
    <t>Dáša Sidorová, ZŠ MRŠ Trebišov</t>
  </si>
  <si>
    <t>Viktória Rohaľová, ZŠ Komenského Trebišov</t>
  </si>
  <si>
    <t>Matej Dula, ZŠ Komenského Trebišov</t>
  </si>
  <si>
    <t xml:space="preserve"> Richard Borovič, ZŠ Obchodná Sečovce</t>
  </si>
</sst>
</file>

<file path=xl/styles.xml><?xml version="1.0" encoding="utf-8"?>
<styleSheet xmlns="http://schemas.openxmlformats.org/spreadsheetml/2006/main">
  <numFmts count="1">
    <numFmt numFmtId="164" formatCode="mm:ss.00"/>
  </numFmts>
  <fonts count="20">
    <font>
      <sz val="10"/>
      <name val="Arial CE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22"/>
      <name val="Arial CE"/>
      <family val="2"/>
      <charset val="238"/>
    </font>
    <font>
      <sz val="16"/>
      <name val="Arial CE"/>
      <family val="2"/>
      <charset val="238"/>
    </font>
    <font>
      <b/>
      <sz val="28"/>
      <name val="Arial CE"/>
      <family val="2"/>
      <charset val="238"/>
    </font>
    <font>
      <b/>
      <sz val="16"/>
      <name val="Arial CE"/>
      <family val="2"/>
      <charset val="238"/>
    </font>
    <font>
      <b/>
      <sz val="26"/>
      <name val="Arial CE"/>
      <family val="2"/>
      <charset val="238"/>
    </font>
    <font>
      <sz val="26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sz val="14"/>
      <name val="Arial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i/>
      <sz val="14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47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4" fillId="0" borderId="0" xfId="0" applyFont="1" applyAlignment="1"/>
    <xf numFmtId="0" fontId="1" fillId="0" borderId="0" xfId="0" applyFont="1" applyAlignment="1">
      <alignment horizontal="center" wrapText="1"/>
    </xf>
    <xf numFmtId="0" fontId="12" fillId="0" borderId="0" xfId="0" applyFont="1"/>
    <xf numFmtId="0" fontId="2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0" borderId="0" xfId="0" applyFont="1"/>
    <xf numFmtId="0" fontId="13" fillId="0" borderId="0" xfId="0" applyFont="1" applyAlignment="1"/>
    <xf numFmtId="2" fontId="9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/>
    <xf numFmtId="0" fontId="14" fillId="0" borderId="0" xfId="0" applyFont="1" applyAlignment="1">
      <alignment horizontal="left" vertical="top"/>
    </xf>
    <xf numFmtId="0" fontId="5" fillId="0" borderId="0" xfId="0" applyFont="1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2"/>
  <sheetViews>
    <sheetView workbookViewId="0">
      <selection sqref="A1:H32"/>
    </sheetView>
  </sheetViews>
  <sheetFormatPr defaultRowHeight="13.2"/>
  <cols>
    <col min="1" max="1" width="4.109375" customWidth="1"/>
    <col min="2" max="2" width="18.88671875" customWidth="1"/>
    <col min="3" max="3" width="27.77734375" bestFit="1" customWidth="1"/>
    <col min="4" max="4" width="11.33203125" customWidth="1"/>
    <col min="5" max="5" width="7.6640625" style="6" customWidth="1"/>
    <col min="6" max="6" width="9.109375" style="19" customWidth="1"/>
    <col min="7" max="7" width="10.109375" customWidth="1"/>
  </cols>
  <sheetData>
    <row r="1" spans="1:7" s="2" customFormat="1" ht="22.8">
      <c r="B1" s="2" t="s">
        <v>537</v>
      </c>
      <c r="E1" s="4"/>
      <c r="F1" s="32"/>
    </row>
    <row r="3" spans="1:7" s="1" customFormat="1">
      <c r="A3" s="5" t="s">
        <v>6</v>
      </c>
      <c r="B3" s="5" t="s">
        <v>0</v>
      </c>
      <c r="C3" s="5" t="s">
        <v>1</v>
      </c>
      <c r="D3" s="5" t="s">
        <v>4</v>
      </c>
      <c r="E3" s="5" t="s">
        <v>2</v>
      </c>
      <c r="F3" s="33" t="s">
        <v>3</v>
      </c>
      <c r="G3" s="5" t="s">
        <v>413</v>
      </c>
    </row>
    <row r="4" spans="1:7">
      <c r="A4" t="s">
        <v>435</v>
      </c>
      <c r="B4" s="25" t="s">
        <v>467</v>
      </c>
      <c r="C4" s="25" t="s">
        <v>420</v>
      </c>
      <c r="D4" s="30">
        <v>7.7</v>
      </c>
      <c r="E4" s="6" t="s">
        <v>7</v>
      </c>
      <c r="F4" s="19">
        <v>11</v>
      </c>
      <c r="G4" s="6"/>
    </row>
    <row r="5" spans="1:7">
      <c r="A5" t="s">
        <v>449</v>
      </c>
      <c r="B5" s="25" t="s">
        <v>596</v>
      </c>
      <c r="C5" s="25" t="s">
        <v>433</v>
      </c>
      <c r="D5">
        <v>7.76</v>
      </c>
      <c r="E5" s="6" t="s">
        <v>8</v>
      </c>
      <c r="F5" s="19">
        <v>9</v>
      </c>
    </row>
    <row r="6" spans="1:7">
      <c r="A6" t="s">
        <v>438</v>
      </c>
      <c r="B6" s="25" t="s">
        <v>569</v>
      </c>
      <c r="C6" s="25" t="s">
        <v>420</v>
      </c>
      <c r="D6">
        <v>7.81</v>
      </c>
      <c r="E6" s="6" t="s">
        <v>9</v>
      </c>
      <c r="F6" s="19">
        <v>8</v>
      </c>
    </row>
    <row r="7" spans="1:7">
      <c r="A7" t="s">
        <v>17</v>
      </c>
      <c r="B7" s="25" t="s">
        <v>500</v>
      </c>
      <c r="C7" s="25" t="s">
        <v>463</v>
      </c>
      <c r="D7">
        <v>7.83</v>
      </c>
      <c r="E7" s="6" t="s">
        <v>10</v>
      </c>
      <c r="F7" s="34">
        <v>7</v>
      </c>
      <c r="G7" s="26"/>
    </row>
    <row r="8" spans="1:7">
      <c r="A8" t="s">
        <v>452</v>
      </c>
      <c r="B8" s="25" t="s">
        <v>599</v>
      </c>
      <c r="C8" s="25" t="s">
        <v>431</v>
      </c>
      <c r="D8">
        <v>7.85</v>
      </c>
      <c r="E8" s="6" t="s">
        <v>11</v>
      </c>
      <c r="F8" s="19">
        <v>6</v>
      </c>
    </row>
    <row r="9" spans="1:7">
      <c r="A9" t="s">
        <v>7</v>
      </c>
      <c r="B9" s="25" t="s">
        <v>538</v>
      </c>
      <c r="C9" s="25" t="s">
        <v>424</v>
      </c>
      <c r="D9">
        <v>7.92</v>
      </c>
      <c r="E9" s="6" t="s">
        <v>12</v>
      </c>
      <c r="F9" s="19">
        <v>5</v>
      </c>
    </row>
    <row r="10" spans="1:7">
      <c r="A10" t="s">
        <v>13</v>
      </c>
      <c r="B10" s="25" t="s">
        <v>552</v>
      </c>
      <c r="C10" s="25" t="s">
        <v>434</v>
      </c>
      <c r="D10">
        <v>7.94</v>
      </c>
      <c r="E10" s="6" t="s">
        <v>13</v>
      </c>
      <c r="F10" s="19">
        <v>4</v>
      </c>
      <c r="G10" s="20"/>
    </row>
    <row r="11" spans="1:7">
      <c r="A11" t="s">
        <v>441</v>
      </c>
      <c r="B11" s="25" t="s">
        <v>581</v>
      </c>
      <c r="C11" s="25" t="s">
        <v>421</v>
      </c>
      <c r="D11">
        <v>8</v>
      </c>
      <c r="E11" s="6" t="s">
        <v>14</v>
      </c>
      <c r="F11" s="19">
        <v>3</v>
      </c>
    </row>
    <row r="12" spans="1:7">
      <c r="A12" t="s">
        <v>14</v>
      </c>
      <c r="B12" s="25" t="s">
        <v>553</v>
      </c>
      <c r="C12" s="25" t="s">
        <v>434</v>
      </c>
      <c r="D12">
        <v>8.0500000000000007</v>
      </c>
      <c r="E12" s="6" t="s">
        <v>15</v>
      </c>
      <c r="F12" s="19">
        <v>2</v>
      </c>
      <c r="G12" s="6"/>
    </row>
    <row r="13" spans="1:7">
      <c r="A13" t="s">
        <v>448</v>
      </c>
      <c r="B13" s="25" t="s">
        <v>595</v>
      </c>
      <c r="C13" s="25" t="s">
        <v>433</v>
      </c>
      <c r="D13">
        <v>8.09</v>
      </c>
      <c r="E13" s="6" t="s">
        <v>16</v>
      </c>
      <c r="F13" s="19">
        <v>1</v>
      </c>
    </row>
    <row r="14" spans="1:7">
      <c r="A14" t="s">
        <v>439</v>
      </c>
      <c r="B14" s="25" t="s">
        <v>466</v>
      </c>
      <c r="C14" s="25" t="s">
        <v>420</v>
      </c>
      <c r="D14">
        <v>8.11</v>
      </c>
      <c r="G14" s="6"/>
    </row>
    <row r="15" spans="1:7">
      <c r="A15" t="s">
        <v>491</v>
      </c>
      <c r="B15" s="25" t="s">
        <v>600</v>
      </c>
      <c r="C15" s="25" t="s">
        <v>431</v>
      </c>
      <c r="D15">
        <v>8.1300000000000008</v>
      </c>
      <c r="E15" s="26"/>
    </row>
    <row r="16" spans="1:7">
      <c r="A16" t="s">
        <v>8</v>
      </c>
      <c r="B16" s="25" t="s">
        <v>539</v>
      </c>
      <c r="C16" s="25" t="s">
        <v>424</v>
      </c>
      <c r="D16">
        <v>8.1999999999999993</v>
      </c>
      <c r="G16" s="6"/>
    </row>
    <row r="17" spans="1:7">
      <c r="A17" t="s">
        <v>11</v>
      </c>
      <c r="B17" s="25" t="s">
        <v>549</v>
      </c>
      <c r="C17" s="25" t="s">
        <v>461</v>
      </c>
      <c r="D17">
        <v>8.1999999999999993</v>
      </c>
    </row>
    <row r="18" spans="1:7">
      <c r="A18" t="s">
        <v>446</v>
      </c>
      <c r="B18" s="25" t="s">
        <v>486</v>
      </c>
      <c r="C18" s="25" t="s">
        <v>430</v>
      </c>
      <c r="D18">
        <v>8.26</v>
      </c>
    </row>
    <row r="19" spans="1:7">
      <c r="A19" t="s">
        <v>442</v>
      </c>
      <c r="B19" s="25" t="s">
        <v>583</v>
      </c>
      <c r="C19" s="25" t="s">
        <v>421</v>
      </c>
      <c r="D19">
        <v>8.27</v>
      </c>
      <c r="G19" s="6"/>
    </row>
    <row r="20" spans="1:7">
      <c r="A20" t="s">
        <v>15</v>
      </c>
      <c r="B20" s="25" t="s">
        <v>482</v>
      </c>
      <c r="C20" s="25" t="s">
        <v>465</v>
      </c>
      <c r="D20">
        <v>8.31</v>
      </c>
    </row>
    <row r="21" spans="1:7">
      <c r="A21" t="s">
        <v>12</v>
      </c>
      <c r="B21" s="25" t="s">
        <v>509</v>
      </c>
      <c r="C21" s="25" t="s">
        <v>434</v>
      </c>
      <c r="D21">
        <v>8.34</v>
      </c>
      <c r="G21" s="6"/>
    </row>
    <row r="22" spans="1:7">
      <c r="A22" t="s">
        <v>9</v>
      </c>
      <c r="B22" s="25" t="s">
        <v>540</v>
      </c>
      <c r="C22" s="25" t="s">
        <v>424</v>
      </c>
      <c r="D22">
        <v>8.36</v>
      </c>
    </row>
    <row r="23" spans="1:7">
      <c r="A23" t="s">
        <v>447</v>
      </c>
      <c r="B23" s="25" t="s">
        <v>594</v>
      </c>
      <c r="C23" s="25" t="s">
        <v>430</v>
      </c>
      <c r="D23">
        <v>8.3699999999999992</v>
      </c>
      <c r="E23" s="20"/>
    </row>
    <row r="24" spans="1:7">
      <c r="A24" t="s">
        <v>440</v>
      </c>
      <c r="B24" s="25" t="s">
        <v>476</v>
      </c>
      <c r="C24" s="25" t="s">
        <v>421</v>
      </c>
      <c r="D24">
        <v>8.6199999999999992</v>
      </c>
      <c r="E24" s="26"/>
      <c r="G24" s="6"/>
    </row>
    <row r="25" spans="1:7">
      <c r="A25" t="s">
        <v>16</v>
      </c>
      <c r="B25" s="25" t="s">
        <v>564</v>
      </c>
      <c r="C25" s="25" t="s">
        <v>465</v>
      </c>
      <c r="D25">
        <v>8.65</v>
      </c>
    </row>
    <row r="26" spans="1:7">
      <c r="A26" t="s">
        <v>450</v>
      </c>
      <c r="B26" s="25" t="s">
        <v>597</v>
      </c>
      <c r="C26" s="25" t="s">
        <v>433</v>
      </c>
      <c r="D26">
        <v>8.7100000000000009</v>
      </c>
    </row>
    <row r="27" spans="1:7">
      <c r="A27" t="s">
        <v>492</v>
      </c>
      <c r="B27" s="25" t="s">
        <v>550</v>
      </c>
      <c r="C27" s="25" t="s">
        <v>461</v>
      </c>
      <c r="D27">
        <v>8.8000000000000007</v>
      </c>
    </row>
    <row r="28" spans="1:7">
      <c r="A28" t="s">
        <v>10</v>
      </c>
      <c r="B28" s="25" t="s">
        <v>551</v>
      </c>
      <c r="C28" s="25" t="s">
        <v>461</v>
      </c>
      <c r="D28">
        <v>8.83</v>
      </c>
    </row>
    <row r="29" spans="1:7">
      <c r="A29" t="s">
        <v>445</v>
      </c>
      <c r="B29" s="25" t="s">
        <v>592</v>
      </c>
      <c r="C29" s="25" t="s">
        <v>432</v>
      </c>
      <c r="D29">
        <v>8.89</v>
      </c>
      <c r="E29" s="26"/>
    </row>
    <row r="30" spans="1:7">
      <c r="A30" t="s">
        <v>451</v>
      </c>
      <c r="B30" s="25" t="s">
        <v>598</v>
      </c>
      <c r="C30" s="25" t="s">
        <v>453</v>
      </c>
      <c r="D30">
        <v>8.9700000000000006</v>
      </c>
    </row>
    <row r="31" spans="1:7">
      <c r="A31" t="s">
        <v>443</v>
      </c>
      <c r="B31" s="25" t="s">
        <v>593</v>
      </c>
      <c r="C31" s="25" t="s">
        <v>432</v>
      </c>
      <c r="D31">
        <v>9.3800000000000008</v>
      </c>
    </row>
    <row r="32" spans="1:7">
      <c r="A32" t="s">
        <v>444</v>
      </c>
      <c r="B32" s="25" t="s">
        <v>591</v>
      </c>
      <c r="C32" s="25" t="s">
        <v>432</v>
      </c>
      <c r="D32">
        <v>9.5</v>
      </c>
    </row>
    <row r="33" spans="2:7">
      <c r="B33" s="25"/>
      <c r="C33" s="25"/>
      <c r="E33" s="20"/>
    </row>
    <row r="34" spans="2:7">
      <c r="B34" s="25"/>
      <c r="C34" s="25"/>
      <c r="E34" s="20"/>
    </row>
    <row r="35" spans="2:7">
      <c r="B35" s="25"/>
      <c r="C35" s="25"/>
    </row>
    <row r="36" spans="2:7">
      <c r="B36" s="25"/>
      <c r="C36" s="25"/>
    </row>
    <row r="37" spans="2:7">
      <c r="B37" s="25"/>
      <c r="C37" s="25"/>
      <c r="E37" s="26"/>
      <c r="G37" s="6"/>
    </row>
    <row r="195" spans="1:1">
      <c r="A195" t="s">
        <v>25</v>
      </c>
    </row>
    <row r="196" spans="1:1">
      <c r="A196" t="s">
        <v>26</v>
      </c>
    </row>
    <row r="197" spans="1:1">
      <c r="A197" t="s">
        <v>27</v>
      </c>
    </row>
    <row r="198" spans="1:1">
      <c r="A198" t="s">
        <v>28</v>
      </c>
    </row>
    <row r="199" spans="1:1">
      <c r="A199" t="s">
        <v>29</v>
      </c>
    </row>
    <row r="200" spans="1:1">
      <c r="A200" t="s">
        <v>30</v>
      </c>
    </row>
    <row r="201" spans="1:1">
      <c r="A201" t="s">
        <v>31</v>
      </c>
    </row>
    <row r="202" spans="1:1">
      <c r="A202" t="s">
        <v>32</v>
      </c>
    </row>
    <row r="203" spans="1:1">
      <c r="A203" t="s">
        <v>33</v>
      </c>
    </row>
    <row r="204" spans="1:1">
      <c r="A204" t="s">
        <v>34</v>
      </c>
    </row>
    <row r="205" spans="1:1">
      <c r="A205" t="s">
        <v>35</v>
      </c>
    </row>
    <row r="206" spans="1:1">
      <c r="A206" t="s">
        <v>36</v>
      </c>
    </row>
    <row r="207" spans="1:1">
      <c r="A207" t="s">
        <v>37</v>
      </c>
    </row>
    <row r="208" spans="1:1">
      <c r="A208" t="s">
        <v>38</v>
      </c>
    </row>
    <row r="209" spans="1:1">
      <c r="A209" t="s">
        <v>39</v>
      </c>
    </row>
    <row r="210" spans="1:1">
      <c r="A210" t="s">
        <v>40</v>
      </c>
    </row>
    <row r="211" spans="1:1">
      <c r="A211" t="s">
        <v>41</v>
      </c>
    </row>
    <row r="212" spans="1:1">
      <c r="A212" t="s">
        <v>42</v>
      </c>
    </row>
    <row r="213" spans="1:1">
      <c r="A213" t="s">
        <v>43</v>
      </c>
    </row>
    <row r="214" spans="1:1">
      <c r="A214" t="s">
        <v>44</v>
      </c>
    </row>
    <row r="215" spans="1:1">
      <c r="A215" t="s">
        <v>45</v>
      </c>
    </row>
    <row r="216" spans="1:1">
      <c r="A216" t="s">
        <v>46</v>
      </c>
    </row>
    <row r="217" spans="1:1">
      <c r="A217" t="s">
        <v>47</v>
      </c>
    </row>
    <row r="218" spans="1:1">
      <c r="A218" t="s">
        <v>48</v>
      </c>
    </row>
    <row r="219" spans="1:1">
      <c r="A219" t="s">
        <v>49</v>
      </c>
    </row>
    <row r="220" spans="1:1">
      <c r="A220" t="s">
        <v>50</v>
      </c>
    </row>
    <row r="221" spans="1:1">
      <c r="A221" t="s">
        <v>51</v>
      </c>
    </row>
    <row r="222" spans="1:1">
      <c r="A222" t="s">
        <v>52</v>
      </c>
    </row>
    <row r="223" spans="1:1">
      <c r="A223" t="s">
        <v>53</v>
      </c>
    </row>
    <row r="224" spans="1:1">
      <c r="A224" t="s">
        <v>54</v>
      </c>
    </row>
    <row r="225" spans="1:1">
      <c r="A225" t="s">
        <v>55</v>
      </c>
    </row>
    <row r="226" spans="1:1">
      <c r="A226" t="s">
        <v>56</v>
      </c>
    </row>
    <row r="227" spans="1:1">
      <c r="A227" t="s">
        <v>57</v>
      </c>
    </row>
    <row r="228" spans="1:1">
      <c r="A228" t="s">
        <v>58</v>
      </c>
    </row>
    <row r="229" spans="1:1">
      <c r="A229" t="s">
        <v>59</v>
      </c>
    </row>
    <row r="230" spans="1:1">
      <c r="A230" t="s">
        <v>60</v>
      </c>
    </row>
    <row r="231" spans="1:1">
      <c r="A231" t="s">
        <v>61</v>
      </c>
    </row>
    <row r="232" spans="1:1">
      <c r="A232" t="s">
        <v>62</v>
      </c>
    </row>
    <row r="233" spans="1:1">
      <c r="A233" t="s">
        <v>63</v>
      </c>
    </row>
    <row r="234" spans="1:1">
      <c r="A234" t="s">
        <v>64</v>
      </c>
    </row>
    <row r="235" spans="1:1">
      <c r="A235" t="s">
        <v>65</v>
      </c>
    </row>
    <row r="236" spans="1:1">
      <c r="A236" t="s">
        <v>66</v>
      </c>
    </row>
    <row r="237" spans="1:1">
      <c r="A237" t="s">
        <v>67</v>
      </c>
    </row>
    <row r="238" spans="1:1">
      <c r="A238" t="s">
        <v>68</v>
      </c>
    </row>
    <row r="239" spans="1:1">
      <c r="A239" t="s">
        <v>69</v>
      </c>
    </row>
    <row r="240" spans="1:1">
      <c r="A240" t="s">
        <v>70</v>
      </c>
    </row>
    <row r="241" spans="1:1">
      <c r="A241" t="s">
        <v>71</v>
      </c>
    </row>
    <row r="242" spans="1:1">
      <c r="A242" t="s">
        <v>72</v>
      </c>
    </row>
    <row r="243" spans="1:1">
      <c r="A243" t="s">
        <v>73</v>
      </c>
    </row>
    <row r="244" spans="1:1">
      <c r="A244" t="s">
        <v>74</v>
      </c>
    </row>
    <row r="245" spans="1:1">
      <c r="A245" t="s">
        <v>75</v>
      </c>
    </row>
    <row r="246" spans="1:1">
      <c r="A246" t="s">
        <v>76</v>
      </c>
    </row>
    <row r="247" spans="1:1">
      <c r="A247" t="s">
        <v>77</v>
      </c>
    </row>
    <row r="248" spans="1:1">
      <c r="A248" t="s">
        <v>78</v>
      </c>
    </row>
    <row r="249" spans="1:1">
      <c r="A249" t="s">
        <v>79</v>
      </c>
    </row>
    <row r="250" spans="1:1">
      <c r="A250" t="s">
        <v>80</v>
      </c>
    </row>
    <row r="251" spans="1:1">
      <c r="A251" t="s">
        <v>81</v>
      </c>
    </row>
    <row r="252" spans="1:1">
      <c r="A252" t="s">
        <v>82</v>
      </c>
    </row>
    <row r="253" spans="1:1">
      <c r="A253" t="s">
        <v>83</v>
      </c>
    </row>
    <row r="254" spans="1:1">
      <c r="A254" t="s">
        <v>84</v>
      </c>
    </row>
    <row r="255" spans="1:1">
      <c r="A255" t="s">
        <v>85</v>
      </c>
    </row>
    <row r="256" spans="1:1">
      <c r="A256" t="s">
        <v>86</v>
      </c>
    </row>
    <row r="257" spans="1:1">
      <c r="A257" t="s">
        <v>87</v>
      </c>
    </row>
    <row r="258" spans="1:1">
      <c r="A258" t="s">
        <v>88</v>
      </c>
    </row>
    <row r="259" spans="1:1">
      <c r="A259" t="s">
        <v>89</v>
      </c>
    </row>
    <row r="260" spans="1:1">
      <c r="A260" t="s">
        <v>90</v>
      </c>
    </row>
    <row r="261" spans="1:1">
      <c r="A261" t="s">
        <v>91</v>
      </c>
    </row>
    <row r="262" spans="1:1">
      <c r="A262" t="s">
        <v>92</v>
      </c>
    </row>
    <row r="263" spans="1:1">
      <c r="A263" t="s">
        <v>93</v>
      </c>
    </row>
    <row r="264" spans="1:1">
      <c r="A264" t="s">
        <v>94</v>
      </c>
    </row>
    <row r="265" spans="1:1">
      <c r="A265" t="s">
        <v>95</v>
      </c>
    </row>
    <row r="266" spans="1:1">
      <c r="A266" t="s">
        <v>96</v>
      </c>
    </row>
    <row r="267" spans="1:1">
      <c r="A267" t="s">
        <v>97</v>
      </c>
    </row>
    <row r="268" spans="1:1">
      <c r="A268" t="s">
        <v>98</v>
      </c>
    </row>
    <row r="269" spans="1:1">
      <c r="A269" t="s">
        <v>99</v>
      </c>
    </row>
    <row r="270" spans="1:1">
      <c r="A270" t="s">
        <v>100</v>
      </c>
    </row>
    <row r="271" spans="1:1">
      <c r="A271" t="s">
        <v>101</v>
      </c>
    </row>
    <row r="272" spans="1:1">
      <c r="A272" t="s">
        <v>102</v>
      </c>
    </row>
    <row r="273" spans="1:1">
      <c r="A273" t="s">
        <v>103</v>
      </c>
    </row>
    <row r="274" spans="1:1">
      <c r="A274" t="s">
        <v>104</v>
      </c>
    </row>
    <row r="275" spans="1:1">
      <c r="A275" t="s">
        <v>105</v>
      </c>
    </row>
    <row r="276" spans="1:1">
      <c r="A276" t="s">
        <v>106</v>
      </c>
    </row>
    <row r="277" spans="1:1">
      <c r="A277" t="s">
        <v>107</v>
      </c>
    </row>
    <row r="278" spans="1:1">
      <c r="A278" t="s">
        <v>108</v>
      </c>
    </row>
    <row r="279" spans="1:1">
      <c r="A279" t="s">
        <v>109</v>
      </c>
    </row>
    <row r="280" spans="1:1">
      <c r="A280" t="s">
        <v>110</v>
      </c>
    </row>
    <row r="281" spans="1:1">
      <c r="A281" t="s">
        <v>111</v>
      </c>
    </row>
    <row r="282" spans="1:1">
      <c r="A282" t="s">
        <v>112</v>
      </c>
    </row>
    <row r="283" spans="1:1">
      <c r="A283" t="s">
        <v>113</v>
      </c>
    </row>
    <row r="284" spans="1:1">
      <c r="A284" t="s">
        <v>114</v>
      </c>
    </row>
    <row r="285" spans="1:1">
      <c r="A285" t="s">
        <v>115</v>
      </c>
    </row>
    <row r="286" spans="1:1">
      <c r="A286" t="s">
        <v>116</v>
      </c>
    </row>
    <row r="287" spans="1:1">
      <c r="A287" t="s">
        <v>117</v>
      </c>
    </row>
    <row r="288" spans="1:1">
      <c r="A288" t="s">
        <v>118</v>
      </c>
    </row>
    <row r="289" spans="1:1">
      <c r="A289" t="s">
        <v>119</v>
      </c>
    </row>
    <row r="290" spans="1:1">
      <c r="A290" t="s">
        <v>120</v>
      </c>
    </row>
    <row r="291" spans="1:1">
      <c r="A291" t="s">
        <v>121</v>
      </c>
    </row>
    <row r="292" spans="1:1">
      <c r="A292" t="s">
        <v>122</v>
      </c>
    </row>
    <row r="293" spans="1:1">
      <c r="A293" t="s">
        <v>123</v>
      </c>
    </row>
    <row r="294" spans="1:1">
      <c r="A294" t="s">
        <v>124</v>
      </c>
    </row>
    <row r="295" spans="1:1">
      <c r="A295" t="s">
        <v>125</v>
      </c>
    </row>
    <row r="296" spans="1:1">
      <c r="A296" t="s">
        <v>126</v>
      </c>
    </row>
    <row r="297" spans="1:1">
      <c r="A297" t="s">
        <v>127</v>
      </c>
    </row>
    <row r="298" spans="1:1">
      <c r="A298" t="s">
        <v>128</v>
      </c>
    </row>
    <row r="299" spans="1:1">
      <c r="A299" t="s">
        <v>129</v>
      </c>
    </row>
    <row r="300" spans="1:1">
      <c r="A300" t="s">
        <v>130</v>
      </c>
    </row>
    <row r="301" spans="1:1">
      <c r="A301" t="s">
        <v>131</v>
      </c>
    </row>
    <row r="302" spans="1:1">
      <c r="A302" t="s">
        <v>132</v>
      </c>
    </row>
    <row r="303" spans="1:1">
      <c r="A303" t="s">
        <v>133</v>
      </c>
    </row>
    <row r="304" spans="1:1">
      <c r="A304" t="s">
        <v>134</v>
      </c>
    </row>
    <row r="305" spans="1:1">
      <c r="A305" t="s">
        <v>135</v>
      </c>
    </row>
    <row r="306" spans="1:1">
      <c r="A306" t="s">
        <v>136</v>
      </c>
    </row>
    <row r="307" spans="1:1">
      <c r="A307" t="s">
        <v>137</v>
      </c>
    </row>
    <row r="308" spans="1:1">
      <c r="A308" t="s">
        <v>138</v>
      </c>
    </row>
    <row r="309" spans="1:1">
      <c r="A309" t="s">
        <v>139</v>
      </c>
    </row>
    <row r="310" spans="1:1">
      <c r="A310" t="s">
        <v>140</v>
      </c>
    </row>
    <row r="311" spans="1:1">
      <c r="A311" t="s">
        <v>141</v>
      </c>
    </row>
    <row r="312" spans="1:1">
      <c r="A312" t="s">
        <v>142</v>
      </c>
    </row>
    <row r="313" spans="1:1">
      <c r="A313" t="s">
        <v>143</v>
      </c>
    </row>
    <row r="314" spans="1:1">
      <c r="A314" t="s">
        <v>144</v>
      </c>
    </row>
    <row r="315" spans="1:1">
      <c r="A315" t="s">
        <v>145</v>
      </c>
    </row>
    <row r="316" spans="1:1">
      <c r="A316" t="s">
        <v>146</v>
      </c>
    </row>
    <row r="317" spans="1:1">
      <c r="A317" t="s">
        <v>147</v>
      </c>
    </row>
    <row r="318" spans="1:1">
      <c r="A318" t="s">
        <v>148</v>
      </c>
    </row>
    <row r="319" spans="1:1">
      <c r="A319" t="s">
        <v>149</v>
      </c>
    </row>
    <row r="320" spans="1:1">
      <c r="A320" t="s">
        <v>150</v>
      </c>
    </row>
    <row r="321" spans="1:1">
      <c r="A321" t="s">
        <v>151</v>
      </c>
    </row>
    <row r="322" spans="1:1">
      <c r="A322" t="s">
        <v>152</v>
      </c>
    </row>
    <row r="323" spans="1:1">
      <c r="A323" t="s">
        <v>153</v>
      </c>
    </row>
    <row r="324" spans="1:1">
      <c r="A324" t="s">
        <v>154</v>
      </c>
    </row>
    <row r="325" spans="1:1">
      <c r="A325" t="s">
        <v>155</v>
      </c>
    </row>
    <row r="326" spans="1:1">
      <c r="A326" t="s">
        <v>156</v>
      </c>
    </row>
    <row r="327" spans="1:1">
      <c r="A327" t="s">
        <v>157</v>
      </c>
    </row>
    <row r="328" spans="1:1">
      <c r="A328" t="s">
        <v>158</v>
      </c>
    </row>
    <row r="329" spans="1:1">
      <c r="A329" t="s">
        <v>159</v>
      </c>
    </row>
    <row r="330" spans="1:1">
      <c r="A330" t="s">
        <v>160</v>
      </c>
    </row>
    <row r="331" spans="1:1">
      <c r="A331" t="s">
        <v>161</v>
      </c>
    </row>
    <row r="332" spans="1:1">
      <c r="A332" t="s">
        <v>162</v>
      </c>
    </row>
    <row r="333" spans="1:1">
      <c r="A333" t="s">
        <v>163</v>
      </c>
    </row>
    <row r="334" spans="1:1">
      <c r="A334" t="s">
        <v>164</v>
      </c>
    </row>
    <row r="335" spans="1:1">
      <c r="A335" t="s">
        <v>165</v>
      </c>
    </row>
    <row r="336" spans="1:1">
      <c r="A336" t="s">
        <v>166</v>
      </c>
    </row>
    <row r="337" spans="1:1">
      <c r="A337" t="s">
        <v>167</v>
      </c>
    </row>
    <row r="338" spans="1:1">
      <c r="A338" t="s">
        <v>168</v>
      </c>
    </row>
    <row r="339" spans="1:1">
      <c r="A339" t="s">
        <v>169</v>
      </c>
    </row>
    <row r="340" spans="1:1">
      <c r="A340" t="s">
        <v>170</v>
      </c>
    </row>
    <row r="341" spans="1:1">
      <c r="A341" t="s">
        <v>171</v>
      </c>
    </row>
    <row r="342" spans="1:1">
      <c r="A342" t="s">
        <v>172</v>
      </c>
    </row>
    <row r="343" spans="1:1">
      <c r="A343" t="s">
        <v>173</v>
      </c>
    </row>
    <row r="344" spans="1:1">
      <c r="A344" t="s">
        <v>174</v>
      </c>
    </row>
    <row r="345" spans="1:1">
      <c r="A345" t="s">
        <v>175</v>
      </c>
    </row>
    <row r="346" spans="1:1">
      <c r="A346" t="s">
        <v>176</v>
      </c>
    </row>
    <row r="347" spans="1:1">
      <c r="A347" t="s">
        <v>177</v>
      </c>
    </row>
    <row r="348" spans="1:1">
      <c r="A348" t="s">
        <v>178</v>
      </c>
    </row>
    <row r="349" spans="1:1">
      <c r="A349" t="s">
        <v>179</v>
      </c>
    </row>
    <row r="350" spans="1:1">
      <c r="A350" t="s">
        <v>180</v>
      </c>
    </row>
    <row r="351" spans="1:1">
      <c r="A351" t="s">
        <v>181</v>
      </c>
    </row>
    <row r="352" spans="1:1">
      <c r="A352" t="s">
        <v>182</v>
      </c>
    </row>
    <row r="353" spans="1:1">
      <c r="A353" t="s">
        <v>183</v>
      </c>
    </row>
    <row r="354" spans="1:1">
      <c r="A354" t="s">
        <v>184</v>
      </c>
    </row>
    <row r="355" spans="1:1">
      <c r="A355" t="s">
        <v>185</v>
      </c>
    </row>
    <row r="356" spans="1:1">
      <c r="A356" t="s">
        <v>186</v>
      </c>
    </row>
    <row r="357" spans="1:1">
      <c r="A357" t="s">
        <v>187</v>
      </c>
    </row>
    <row r="358" spans="1:1">
      <c r="A358" t="s">
        <v>188</v>
      </c>
    </row>
    <row r="359" spans="1:1">
      <c r="A359" t="s">
        <v>189</v>
      </c>
    </row>
    <row r="360" spans="1:1">
      <c r="A360" t="s">
        <v>190</v>
      </c>
    </row>
    <row r="361" spans="1:1">
      <c r="A361" t="s">
        <v>191</v>
      </c>
    </row>
    <row r="362" spans="1:1">
      <c r="A362" t="s">
        <v>192</v>
      </c>
    </row>
    <row r="363" spans="1:1">
      <c r="A363" t="s">
        <v>193</v>
      </c>
    </row>
    <row r="364" spans="1:1">
      <c r="A364" t="s">
        <v>194</v>
      </c>
    </row>
    <row r="365" spans="1:1">
      <c r="A365" t="s">
        <v>195</v>
      </c>
    </row>
    <row r="366" spans="1:1">
      <c r="A366" t="s">
        <v>196</v>
      </c>
    </row>
    <row r="367" spans="1:1">
      <c r="A367" t="s">
        <v>197</v>
      </c>
    </row>
    <row r="368" spans="1:1">
      <c r="A368" t="s">
        <v>198</v>
      </c>
    </row>
    <row r="369" spans="1:1">
      <c r="A369" t="s">
        <v>199</v>
      </c>
    </row>
    <row r="370" spans="1:1">
      <c r="A370" t="s">
        <v>200</v>
      </c>
    </row>
    <row r="371" spans="1:1">
      <c r="A371" t="s">
        <v>201</v>
      </c>
    </row>
    <row r="372" spans="1:1">
      <c r="A372" t="s">
        <v>202</v>
      </c>
    </row>
    <row r="373" spans="1:1">
      <c r="A373" t="s">
        <v>203</v>
      </c>
    </row>
    <row r="374" spans="1:1">
      <c r="A374" t="s">
        <v>204</v>
      </c>
    </row>
    <row r="375" spans="1:1">
      <c r="A375" t="s">
        <v>205</v>
      </c>
    </row>
    <row r="376" spans="1:1">
      <c r="A376" t="s">
        <v>206</v>
      </c>
    </row>
    <row r="377" spans="1:1">
      <c r="A377" t="s">
        <v>207</v>
      </c>
    </row>
    <row r="378" spans="1:1">
      <c r="A378" t="s">
        <v>208</v>
      </c>
    </row>
    <row r="379" spans="1:1">
      <c r="A379" t="s">
        <v>209</v>
      </c>
    </row>
    <row r="380" spans="1:1">
      <c r="A380" t="s">
        <v>210</v>
      </c>
    </row>
    <row r="381" spans="1:1">
      <c r="A381" t="s">
        <v>211</v>
      </c>
    </row>
    <row r="382" spans="1:1">
      <c r="A382" t="s">
        <v>212</v>
      </c>
    </row>
    <row r="383" spans="1:1">
      <c r="A383" t="s">
        <v>213</v>
      </c>
    </row>
    <row r="384" spans="1:1">
      <c r="A384" t="s">
        <v>214</v>
      </c>
    </row>
    <row r="385" spans="1:1">
      <c r="A385" t="s">
        <v>215</v>
      </c>
    </row>
    <row r="386" spans="1:1">
      <c r="A386" t="s">
        <v>216</v>
      </c>
    </row>
    <row r="387" spans="1:1">
      <c r="A387" t="s">
        <v>217</v>
      </c>
    </row>
    <row r="388" spans="1:1">
      <c r="A388" t="s">
        <v>218</v>
      </c>
    </row>
    <row r="389" spans="1:1">
      <c r="A389" t="s">
        <v>219</v>
      </c>
    </row>
    <row r="390" spans="1:1">
      <c r="A390" t="s">
        <v>220</v>
      </c>
    </row>
    <row r="391" spans="1:1">
      <c r="A391" t="s">
        <v>221</v>
      </c>
    </row>
    <row r="392" spans="1:1">
      <c r="A392" t="s">
        <v>222</v>
      </c>
    </row>
    <row r="393" spans="1:1">
      <c r="A393" t="s">
        <v>223</v>
      </c>
    </row>
    <row r="394" spans="1:1">
      <c r="A394" t="s">
        <v>224</v>
      </c>
    </row>
    <row r="395" spans="1:1">
      <c r="A395" t="s">
        <v>225</v>
      </c>
    </row>
    <row r="396" spans="1:1">
      <c r="A396" t="s">
        <v>226</v>
      </c>
    </row>
    <row r="397" spans="1:1">
      <c r="A397" t="s">
        <v>227</v>
      </c>
    </row>
    <row r="398" spans="1:1">
      <c r="A398" t="s">
        <v>228</v>
      </c>
    </row>
    <row r="399" spans="1:1">
      <c r="A399" t="s">
        <v>229</v>
      </c>
    </row>
    <row r="400" spans="1:1">
      <c r="A400" t="s">
        <v>230</v>
      </c>
    </row>
    <row r="401" spans="1:1">
      <c r="A401" t="s">
        <v>231</v>
      </c>
    </row>
    <row r="402" spans="1:1">
      <c r="A402" t="s">
        <v>232</v>
      </c>
    </row>
    <row r="403" spans="1:1">
      <c r="A403" t="s">
        <v>233</v>
      </c>
    </row>
    <row r="404" spans="1:1">
      <c r="A404" t="s">
        <v>234</v>
      </c>
    </row>
    <row r="405" spans="1:1">
      <c r="A405" t="s">
        <v>235</v>
      </c>
    </row>
    <row r="406" spans="1:1">
      <c r="A406" t="s">
        <v>236</v>
      </c>
    </row>
    <row r="407" spans="1:1">
      <c r="A407" t="s">
        <v>237</v>
      </c>
    </row>
    <row r="408" spans="1:1">
      <c r="A408" t="s">
        <v>238</v>
      </c>
    </row>
    <row r="409" spans="1:1">
      <c r="A409" t="s">
        <v>239</v>
      </c>
    </row>
    <row r="410" spans="1:1">
      <c r="A410" t="s">
        <v>240</v>
      </c>
    </row>
    <row r="411" spans="1:1">
      <c r="A411" t="s">
        <v>241</v>
      </c>
    </row>
    <row r="412" spans="1:1">
      <c r="A412" t="s">
        <v>242</v>
      </c>
    </row>
    <row r="413" spans="1:1">
      <c r="A413" t="s">
        <v>243</v>
      </c>
    </row>
    <row r="414" spans="1:1">
      <c r="A414" t="s">
        <v>244</v>
      </c>
    </row>
    <row r="415" spans="1:1">
      <c r="A415" t="s">
        <v>245</v>
      </c>
    </row>
    <row r="416" spans="1:1">
      <c r="A416" t="s">
        <v>246</v>
      </c>
    </row>
    <row r="417" spans="1:1">
      <c r="A417" t="s">
        <v>247</v>
      </c>
    </row>
    <row r="418" spans="1:1">
      <c r="A418" t="s">
        <v>248</v>
      </c>
    </row>
    <row r="419" spans="1:1">
      <c r="A419" t="s">
        <v>249</v>
      </c>
    </row>
    <row r="420" spans="1:1">
      <c r="A420" t="s">
        <v>250</v>
      </c>
    </row>
    <row r="421" spans="1:1">
      <c r="A421" t="s">
        <v>251</v>
      </c>
    </row>
    <row r="422" spans="1:1">
      <c r="A422" t="s">
        <v>252</v>
      </c>
    </row>
    <row r="423" spans="1:1">
      <c r="A423" t="s">
        <v>253</v>
      </c>
    </row>
    <row r="424" spans="1:1">
      <c r="A424" t="s">
        <v>254</v>
      </c>
    </row>
    <row r="425" spans="1:1">
      <c r="A425" t="s">
        <v>255</v>
      </c>
    </row>
    <row r="426" spans="1:1">
      <c r="A426" t="s">
        <v>256</v>
      </c>
    </row>
    <row r="427" spans="1:1">
      <c r="A427" t="s">
        <v>257</v>
      </c>
    </row>
    <row r="428" spans="1:1">
      <c r="A428" t="s">
        <v>258</v>
      </c>
    </row>
    <row r="429" spans="1:1">
      <c r="A429" t="s">
        <v>259</v>
      </c>
    </row>
    <row r="430" spans="1:1">
      <c r="A430" t="s">
        <v>260</v>
      </c>
    </row>
    <row r="431" spans="1:1">
      <c r="A431" t="s">
        <v>261</v>
      </c>
    </row>
    <row r="432" spans="1:1">
      <c r="A432" t="s">
        <v>262</v>
      </c>
    </row>
    <row r="433" spans="1:1">
      <c r="A433" t="s">
        <v>263</v>
      </c>
    </row>
    <row r="434" spans="1:1">
      <c r="A434" t="s">
        <v>264</v>
      </c>
    </row>
    <row r="435" spans="1:1">
      <c r="A435" t="s">
        <v>265</v>
      </c>
    </row>
    <row r="436" spans="1:1">
      <c r="A436" t="s">
        <v>266</v>
      </c>
    </row>
    <row r="437" spans="1:1">
      <c r="A437" t="s">
        <v>267</v>
      </c>
    </row>
    <row r="438" spans="1:1">
      <c r="A438" t="s">
        <v>268</v>
      </c>
    </row>
    <row r="439" spans="1:1">
      <c r="A439" t="s">
        <v>269</v>
      </c>
    </row>
    <row r="440" spans="1:1">
      <c r="A440" t="s">
        <v>270</v>
      </c>
    </row>
    <row r="441" spans="1:1">
      <c r="A441" t="s">
        <v>271</v>
      </c>
    </row>
    <row r="442" spans="1:1">
      <c r="A442" t="s">
        <v>272</v>
      </c>
    </row>
    <row r="443" spans="1:1">
      <c r="A443" t="s">
        <v>273</v>
      </c>
    </row>
    <row r="444" spans="1:1">
      <c r="A444" t="s">
        <v>274</v>
      </c>
    </row>
    <row r="445" spans="1:1">
      <c r="A445" t="s">
        <v>275</v>
      </c>
    </row>
    <row r="446" spans="1:1">
      <c r="A446" t="s">
        <v>276</v>
      </c>
    </row>
    <row r="447" spans="1:1">
      <c r="A447" t="s">
        <v>277</v>
      </c>
    </row>
    <row r="448" spans="1:1">
      <c r="A448" t="s">
        <v>278</v>
      </c>
    </row>
    <row r="449" spans="1:1">
      <c r="A449" t="s">
        <v>279</v>
      </c>
    </row>
    <row r="450" spans="1:1">
      <c r="A450" t="s">
        <v>280</v>
      </c>
    </row>
    <row r="451" spans="1:1">
      <c r="A451" t="s">
        <v>281</v>
      </c>
    </row>
    <row r="452" spans="1:1">
      <c r="A452" t="s">
        <v>282</v>
      </c>
    </row>
    <row r="453" spans="1:1">
      <c r="A453" t="s">
        <v>283</v>
      </c>
    </row>
    <row r="454" spans="1:1">
      <c r="A454" t="s">
        <v>284</v>
      </c>
    </row>
    <row r="455" spans="1:1">
      <c r="A455" t="s">
        <v>285</v>
      </c>
    </row>
    <row r="456" spans="1:1">
      <c r="A456" t="s">
        <v>286</v>
      </c>
    </row>
    <row r="457" spans="1:1">
      <c r="A457" t="s">
        <v>287</v>
      </c>
    </row>
    <row r="458" spans="1:1">
      <c r="A458" t="s">
        <v>288</v>
      </c>
    </row>
    <row r="459" spans="1:1">
      <c r="A459" t="s">
        <v>289</v>
      </c>
    </row>
    <row r="460" spans="1:1">
      <c r="A460" t="s">
        <v>290</v>
      </c>
    </row>
    <row r="461" spans="1:1">
      <c r="A461" t="s">
        <v>291</v>
      </c>
    </row>
    <row r="462" spans="1:1">
      <c r="A462" t="s">
        <v>292</v>
      </c>
    </row>
    <row r="463" spans="1:1">
      <c r="A463" t="s">
        <v>293</v>
      </c>
    </row>
    <row r="464" spans="1:1">
      <c r="A464" t="s">
        <v>294</v>
      </c>
    </row>
    <row r="465" spans="1:1">
      <c r="A465" t="s">
        <v>295</v>
      </c>
    </row>
    <row r="466" spans="1:1">
      <c r="A466" t="s">
        <v>296</v>
      </c>
    </row>
    <row r="467" spans="1:1">
      <c r="A467" t="s">
        <v>297</v>
      </c>
    </row>
    <row r="468" spans="1:1">
      <c r="A468" t="s">
        <v>298</v>
      </c>
    </row>
    <row r="469" spans="1:1">
      <c r="A469" t="s">
        <v>299</v>
      </c>
    </row>
    <row r="470" spans="1:1">
      <c r="A470" t="s">
        <v>300</v>
      </c>
    </row>
    <row r="471" spans="1:1">
      <c r="A471" t="s">
        <v>301</v>
      </c>
    </row>
    <row r="472" spans="1:1">
      <c r="A472" t="s">
        <v>302</v>
      </c>
    </row>
    <row r="473" spans="1:1">
      <c r="A473" t="s">
        <v>303</v>
      </c>
    </row>
    <row r="474" spans="1:1">
      <c r="A474" t="s">
        <v>304</v>
      </c>
    </row>
    <row r="475" spans="1:1">
      <c r="A475" t="s">
        <v>305</v>
      </c>
    </row>
    <row r="476" spans="1:1">
      <c r="A476" t="s">
        <v>306</v>
      </c>
    </row>
    <row r="477" spans="1:1">
      <c r="A477" t="s">
        <v>307</v>
      </c>
    </row>
    <row r="478" spans="1:1">
      <c r="A478" t="s">
        <v>308</v>
      </c>
    </row>
    <row r="479" spans="1:1">
      <c r="A479" t="s">
        <v>309</v>
      </c>
    </row>
    <row r="480" spans="1:1">
      <c r="A480" t="s">
        <v>310</v>
      </c>
    </row>
    <row r="481" spans="1:1">
      <c r="A481" t="s">
        <v>311</v>
      </c>
    </row>
    <row r="482" spans="1:1">
      <c r="A482" t="s">
        <v>312</v>
      </c>
    </row>
    <row r="483" spans="1:1">
      <c r="A483" t="s">
        <v>313</v>
      </c>
    </row>
    <row r="484" spans="1:1">
      <c r="A484" t="s">
        <v>314</v>
      </c>
    </row>
    <row r="485" spans="1:1">
      <c r="A485" t="s">
        <v>315</v>
      </c>
    </row>
    <row r="486" spans="1:1">
      <c r="A486" t="s">
        <v>316</v>
      </c>
    </row>
    <row r="487" spans="1:1">
      <c r="A487" t="s">
        <v>317</v>
      </c>
    </row>
    <row r="488" spans="1:1">
      <c r="A488" t="s">
        <v>318</v>
      </c>
    </row>
    <row r="489" spans="1:1">
      <c r="A489" t="s">
        <v>319</v>
      </c>
    </row>
    <row r="490" spans="1:1">
      <c r="A490" t="s">
        <v>320</v>
      </c>
    </row>
    <row r="491" spans="1:1">
      <c r="A491" t="s">
        <v>321</v>
      </c>
    </row>
    <row r="492" spans="1:1">
      <c r="A492" t="s">
        <v>322</v>
      </c>
    </row>
    <row r="493" spans="1:1">
      <c r="A493" t="s">
        <v>323</v>
      </c>
    </row>
    <row r="494" spans="1:1">
      <c r="A494" t="s">
        <v>324</v>
      </c>
    </row>
    <row r="495" spans="1:1">
      <c r="A495" t="s">
        <v>325</v>
      </c>
    </row>
    <row r="496" spans="1:1">
      <c r="A496" t="s">
        <v>326</v>
      </c>
    </row>
    <row r="497" spans="1:1">
      <c r="A497" t="s">
        <v>327</v>
      </c>
    </row>
    <row r="498" spans="1:1">
      <c r="A498" t="s">
        <v>328</v>
      </c>
    </row>
    <row r="499" spans="1:1">
      <c r="A499" t="s">
        <v>329</v>
      </c>
    </row>
    <row r="500" spans="1:1">
      <c r="A500" t="s">
        <v>330</v>
      </c>
    </row>
    <row r="501" spans="1:1">
      <c r="A501" t="s">
        <v>331</v>
      </c>
    </row>
    <row r="502" spans="1:1">
      <c r="A502" t="s">
        <v>332</v>
      </c>
    </row>
    <row r="503" spans="1:1">
      <c r="A503" t="s">
        <v>333</v>
      </c>
    </row>
    <row r="504" spans="1:1">
      <c r="A504" t="s">
        <v>334</v>
      </c>
    </row>
    <row r="505" spans="1:1">
      <c r="A505" t="s">
        <v>335</v>
      </c>
    </row>
    <row r="506" spans="1:1">
      <c r="A506" t="s">
        <v>336</v>
      </c>
    </row>
    <row r="507" spans="1:1">
      <c r="A507" t="s">
        <v>337</v>
      </c>
    </row>
    <row r="508" spans="1:1">
      <c r="A508" t="s">
        <v>338</v>
      </c>
    </row>
    <row r="509" spans="1:1">
      <c r="A509" t="s">
        <v>339</v>
      </c>
    </row>
    <row r="510" spans="1:1">
      <c r="A510" t="s">
        <v>340</v>
      </c>
    </row>
    <row r="511" spans="1:1">
      <c r="A511" t="s">
        <v>341</v>
      </c>
    </row>
    <row r="512" spans="1:1">
      <c r="A512" t="s">
        <v>342</v>
      </c>
    </row>
    <row r="513" spans="1:1">
      <c r="A513" t="s">
        <v>343</v>
      </c>
    </row>
    <row r="514" spans="1:1">
      <c r="A514" t="s">
        <v>344</v>
      </c>
    </row>
    <row r="515" spans="1:1">
      <c r="A515" t="s">
        <v>345</v>
      </c>
    </row>
    <row r="516" spans="1:1">
      <c r="A516" t="s">
        <v>346</v>
      </c>
    </row>
    <row r="517" spans="1:1">
      <c r="A517" t="s">
        <v>347</v>
      </c>
    </row>
    <row r="518" spans="1:1">
      <c r="A518" t="s">
        <v>348</v>
      </c>
    </row>
    <row r="519" spans="1:1">
      <c r="A519" t="s">
        <v>349</v>
      </c>
    </row>
    <row r="520" spans="1:1">
      <c r="A520" t="s">
        <v>350</v>
      </c>
    </row>
    <row r="521" spans="1:1">
      <c r="A521" t="s">
        <v>351</v>
      </c>
    </row>
    <row r="522" spans="1:1">
      <c r="A522" t="s">
        <v>352</v>
      </c>
    </row>
    <row r="523" spans="1:1">
      <c r="A523" t="s">
        <v>353</v>
      </c>
    </row>
    <row r="524" spans="1:1">
      <c r="A524" t="s">
        <v>354</v>
      </c>
    </row>
    <row r="525" spans="1:1">
      <c r="A525" t="s">
        <v>355</v>
      </c>
    </row>
    <row r="526" spans="1:1">
      <c r="A526" t="s">
        <v>356</v>
      </c>
    </row>
    <row r="527" spans="1:1">
      <c r="A527" t="s">
        <v>357</v>
      </c>
    </row>
    <row r="528" spans="1:1">
      <c r="A528" t="s">
        <v>358</v>
      </c>
    </row>
    <row r="529" spans="1:1">
      <c r="A529" t="s">
        <v>359</v>
      </c>
    </row>
    <row r="530" spans="1:1">
      <c r="A530" t="s">
        <v>360</v>
      </c>
    </row>
    <row r="531" spans="1:1">
      <c r="A531" t="s">
        <v>361</v>
      </c>
    </row>
    <row r="532" spans="1:1">
      <c r="A532" t="s">
        <v>362</v>
      </c>
    </row>
    <row r="533" spans="1:1">
      <c r="A533" t="s">
        <v>363</v>
      </c>
    </row>
    <row r="534" spans="1:1">
      <c r="A534" t="s">
        <v>364</v>
      </c>
    </row>
    <row r="535" spans="1:1">
      <c r="A535" t="s">
        <v>365</v>
      </c>
    </row>
    <row r="536" spans="1:1">
      <c r="A536" t="s">
        <v>366</v>
      </c>
    </row>
    <row r="537" spans="1:1">
      <c r="A537" t="s">
        <v>367</v>
      </c>
    </row>
    <row r="538" spans="1:1">
      <c r="A538" t="s">
        <v>368</v>
      </c>
    </row>
    <row r="539" spans="1:1">
      <c r="A539" t="s">
        <v>369</v>
      </c>
    </row>
    <row r="540" spans="1:1">
      <c r="A540" t="s">
        <v>370</v>
      </c>
    </row>
    <row r="541" spans="1:1">
      <c r="A541" t="s">
        <v>371</v>
      </c>
    </row>
    <row r="542" spans="1:1">
      <c r="A542" t="s">
        <v>372</v>
      </c>
    </row>
    <row r="543" spans="1:1">
      <c r="A543" t="s">
        <v>373</v>
      </c>
    </row>
    <row r="544" spans="1:1">
      <c r="A544" t="s">
        <v>374</v>
      </c>
    </row>
    <row r="545" spans="1:1">
      <c r="A545" t="s">
        <v>375</v>
      </c>
    </row>
    <row r="546" spans="1:1">
      <c r="A546" t="s">
        <v>376</v>
      </c>
    </row>
    <row r="547" spans="1:1">
      <c r="A547" t="s">
        <v>377</v>
      </c>
    </row>
    <row r="548" spans="1:1">
      <c r="A548" t="s">
        <v>378</v>
      </c>
    </row>
    <row r="549" spans="1:1">
      <c r="A549" t="s">
        <v>379</v>
      </c>
    </row>
    <row r="550" spans="1:1">
      <c r="A550" t="s">
        <v>380</v>
      </c>
    </row>
    <row r="551" spans="1:1">
      <c r="A551" t="s">
        <v>381</v>
      </c>
    </row>
    <row r="552" spans="1:1">
      <c r="A552" t="s">
        <v>382</v>
      </c>
    </row>
    <row r="553" spans="1:1">
      <c r="A553" t="s">
        <v>383</v>
      </c>
    </row>
    <row r="554" spans="1:1">
      <c r="A554" t="s">
        <v>384</v>
      </c>
    </row>
    <row r="555" spans="1:1">
      <c r="A555" t="s">
        <v>385</v>
      </c>
    </row>
    <row r="556" spans="1:1">
      <c r="A556" t="s">
        <v>386</v>
      </c>
    </row>
    <row r="557" spans="1:1">
      <c r="A557" t="s">
        <v>387</v>
      </c>
    </row>
    <row r="558" spans="1:1">
      <c r="A558" t="s">
        <v>388</v>
      </c>
    </row>
    <row r="559" spans="1:1">
      <c r="A559" t="s">
        <v>389</v>
      </c>
    </row>
    <row r="560" spans="1:1">
      <c r="A560" t="s">
        <v>390</v>
      </c>
    </row>
    <row r="561" spans="1:1">
      <c r="A561" t="s">
        <v>391</v>
      </c>
    </row>
    <row r="562" spans="1:1">
      <c r="A562" t="s">
        <v>392</v>
      </c>
    </row>
    <row r="563" spans="1:1">
      <c r="A563" t="s">
        <v>393</v>
      </c>
    </row>
    <row r="564" spans="1:1">
      <c r="A564" t="s">
        <v>394</v>
      </c>
    </row>
    <row r="565" spans="1:1">
      <c r="A565" t="s">
        <v>395</v>
      </c>
    </row>
    <row r="566" spans="1:1">
      <c r="A566" t="s">
        <v>396</v>
      </c>
    </row>
    <row r="567" spans="1:1">
      <c r="A567" t="s">
        <v>397</v>
      </c>
    </row>
    <row r="568" spans="1:1">
      <c r="A568" t="s">
        <v>398</v>
      </c>
    </row>
    <row r="569" spans="1:1">
      <c r="A569" t="s">
        <v>399</v>
      </c>
    </row>
    <row r="570" spans="1:1">
      <c r="A570" t="s">
        <v>400</v>
      </c>
    </row>
    <row r="571" spans="1:1">
      <c r="A571" t="s">
        <v>401</v>
      </c>
    </row>
    <row r="572" spans="1:1">
      <c r="A572" t="s">
        <v>402</v>
      </c>
    </row>
    <row r="573" spans="1:1">
      <c r="A573" t="s">
        <v>403</v>
      </c>
    </row>
    <row r="574" spans="1:1">
      <c r="A574" t="s">
        <v>404</v>
      </c>
    </row>
    <row r="575" spans="1:1">
      <c r="A575" t="s">
        <v>405</v>
      </c>
    </row>
    <row r="576" spans="1:1">
      <c r="A576" t="s">
        <v>406</v>
      </c>
    </row>
    <row r="577" spans="1:1">
      <c r="A577" t="s">
        <v>407</v>
      </c>
    </row>
    <row r="578" spans="1:1">
      <c r="A578" t="s">
        <v>408</v>
      </c>
    </row>
    <row r="579" spans="1:1">
      <c r="A579" t="s">
        <v>409</v>
      </c>
    </row>
    <row r="580" spans="1:1">
      <c r="A580" t="s">
        <v>410</v>
      </c>
    </row>
    <row r="581" spans="1:1">
      <c r="A581" t="s">
        <v>411</v>
      </c>
    </row>
    <row r="582" spans="1:1">
      <c r="A582" t="s">
        <v>412</v>
      </c>
    </row>
  </sheetData>
  <sortState ref="A4:G32">
    <sortCondition ref="D4"/>
  </sortState>
  <phoneticPr fontId="0" type="noConversion"/>
  <printOptions gridLines="1"/>
  <pageMargins left="0" right="0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sqref="A1:G14"/>
    </sheetView>
  </sheetViews>
  <sheetFormatPr defaultRowHeight="13.2"/>
  <cols>
    <col min="1" max="1" width="4.5546875" customWidth="1"/>
    <col min="2" max="2" width="19.5546875" customWidth="1"/>
    <col min="3" max="3" width="27.5546875" bestFit="1" customWidth="1"/>
    <col min="4" max="4" width="11.109375" customWidth="1"/>
    <col min="5" max="6" width="9.109375" style="6" customWidth="1"/>
    <col min="7" max="7" width="10.5546875" customWidth="1"/>
  </cols>
  <sheetData>
    <row r="1" spans="1:7" ht="22.8">
      <c r="B1" s="2" t="s">
        <v>528</v>
      </c>
      <c r="C1" s="2"/>
      <c r="D1" s="2"/>
      <c r="E1" s="4"/>
      <c r="F1" s="4"/>
    </row>
    <row r="3" spans="1:7">
      <c r="A3" s="5" t="s">
        <v>6</v>
      </c>
      <c r="B3" s="5" t="s">
        <v>0</v>
      </c>
      <c r="C3" s="5" t="s">
        <v>1</v>
      </c>
      <c r="D3" s="5" t="s">
        <v>5</v>
      </c>
      <c r="E3" s="5" t="s">
        <v>2</v>
      </c>
      <c r="F3" s="5" t="s">
        <v>3</v>
      </c>
      <c r="G3" s="5" t="s">
        <v>425</v>
      </c>
    </row>
    <row r="4" spans="1:7">
      <c r="A4" t="s">
        <v>16</v>
      </c>
      <c r="B4" s="25" t="s">
        <v>601</v>
      </c>
      <c r="C4" s="25" t="s">
        <v>433</v>
      </c>
      <c r="D4" s="6">
        <v>137</v>
      </c>
      <c r="E4" s="26" t="s">
        <v>7</v>
      </c>
      <c r="F4" s="57">
        <v>11</v>
      </c>
      <c r="G4" s="26"/>
    </row>
    <row r="5" spans="1:7">
      <c r="A5" t="s">
        <v>7</v>
      </c>
      <c r="B5" s="25" t="s">
        <v>484</v>
      </c>
      <c r="C5" s="25" t="s">
        <v>461</v>
      </c>
      <c r="D5" s="6">
        <v>133</v>
      </c>
      <c r="E5" s="26" t="s">
        <v>8</v>
      </c>
      <c r="F5" s="57">
        <v>9</v>
      </c>
      <c r="G5" s="6"/>
    </row>
    <row r="6" spans="1:7">
      <c r="A6" t="s">
        <v>9</v>
      </c>
      <c r="B6" s="25" t="s">
        <v>483</v>
      </c>
      <c r="C6" s="25" t="s">
        <v>463</v>
      </c>
      <c r="D6" s="6">
        <v>130</v>
      </c>
      <c r="E6" s="26" t="s">
        <v>9</v>
      </c>
      <c r="F6" s="57">
        <v>8</v>
      </c>
      <c r="G6" s="26"/>
    </row>
    <row r="7" spans="1:7">
      <c r="A7" t="s">
        <v>15</v>
      </c>
      <c r="B7" s="25" t="s">
        <v>630</v>
      </c>
      <c r="C7" s="25" t="s">
        <v>433</v>
      </c>
      <c r="D7" s="6">
        <v>130</v>
      </c>
      <c r="E7" s="26" t="s">
        <v>10</v>
      </c>
      <c r="F7" s="57">
        <v>7</v>
      </c>
      <c r="G7" s="26"/>
    </row>
    <row r="8" spans="1:7">
      <c r="A8" t="s">
        <v>14</v>
      </c>
      <c r="B8" s="25" t="s">
        <v>485</v>
      </c>
      <c r="C8" s="25" t="s">
        <v>433</v>
      </c>
      <c r="D8" s="6">
        <v>128</v>
      </c>
      <c r="E8" s="26" t="s">
        <v>11</v>
      </c>
      <c r="F8" s="57">
        <v>6</v>
      </c>
      <c r="G8" s="6" t="s">
        <v>427</v>
      </c>
    </row>
    <row r="9" spans="1:7">
      <c r="A9" t="s">
        <v>17</v>
      </c>
      <c r="B9" s="25" t="s">
        <v>489</v>
      </c>
      <c r="C9" s="25" t="s">
        <v>430</v>
      </c>
      <c r="D9" s="6">
        <v>125</v>
      </c>
      <c r="E9" s="26" t="s">
        <v>12</v>
      </c>
      <c r="F9" s="57">
        <v>5</v>
      </c>
      <c r="G9" s="6"/>
    </row>
    <row r="10" spans="1:7">
      <c r="A10" t="s">
        <v>12</v>
      </c>
      <c r="B10" s="25" t="s">
        <v>579</v>
      </c>
      <c r="C10" s="25" t="s">
        <v>420</v>
      </c>
      <c r="D10" s="6">
        <v>125</v>
      </c>
      <c r="E10" s="26" t="s">
        <v>13</v>
      </c>
      <c r="F10" s="57">
        <v>4</v>
      </c>
      <c r="G10" s="6"/>
    </row>
    <row r="11" spans="1:7">
      <c r="A11" t="s">
        <v>13</v>
      </c>
      <c r="B11" s="25" t="s">
        <v>580</v>
      </c>
      <c r="C11" s="25" t="s">
        <v>420</v>
      </c>
      <c r="D11" s="6">
        <v>115</v>
      </c>
      <c r="E11" s="26" t="s">
        <v>511</v>
      </c>
      <c r="F11" s="6">
        <v>2.5</v>
      </c>
      <c r="G11" s="6"/>
    </row>
    <row r="12" spans="1:7">
      <c r="A12" t="s">
        <v>10</v>
      </c>
      <c r="B12" s="25" t="s">
        <v>568</v>
      </c>
      <c r="C12" s="25" t="s">
        <v>463</v>
      </c>
      <c r="D12" s="6">
        <v>115</v>
      </c>
      <c r="E12" s="26" t="s">
        <v>511</v>
      </c>
      <c r="F12" s="57">
        <v>2.5</v>
      </c>
      <c r="G12" s="6"/>
    </row>
    <row r="13" spans="1:7">
      <c r="A13" t="s">
        <v>11</v>
      </c>
      <c r="B13" s="25" t="s">
        <v>578</v>
      </c>
      <c r="C13" s="25" t="s">
        <v>420</v>
      </c>
      <c r="D13" s="6">
        <v>115</v>
      </c>
      <c r="E13" s="26" t="s">
        <v>16</v>
      </c>
      <c r="F13" s="57">
        <v>1</v>
      </c>
      <c r="G13" s="26" t="s">
        <v>427</v>
      </c>
    </row>
    <row r="14" spans="1:7">
      <c r="A14" t="s">
        <v>8</v>
      </c>
      <c r="B14" s="25" t="s">
        <v>558</v>
      </c>
      <c r="C14" s="25" t="s">
        <v>465</v>
      </c>
      <c r="D14" s="6">
        <v>0</v>
      </c>
      <c r="E14" s="26"/>
      <c r="F14" s="57"/>
      <c r="G14" s="26"/>
    </row>
    <row r="15" spans="1:7">
      <c r="A15" t="s">
        <v>438</v>
      </c>
      <c r="B15" s="25"/>
      <c r="C15" s="25"/>
      <c r="D15" s="6"/>
      <c r="E15" s="19"/>
      <c r="F15" s="19"/>
      <c r="G15" s="6"/>
    </row>
    <row r="16" spans="1:7">
      <c r="A16" t="s">
        <v>435</v>
      </c>
      <c r="B16" s="25"/>
      <c r="C16" s="25"/>
      <c r="D16" s="6"/>
      <c r="E16" s="19"/>
      <c r="F16" s="19"/>
    </row>
    <row r="17" spans="1:7">
      <c r="A17" t="s">
        <v>439</v>
      </c>
      <c r="B17" s="25"/>
      <c r="C17" s="25"/>
      <c r="D17" s="6"/>
      <c r="E17" s="26"/>
      <c r="G17" s="6"/>
    </row>
    <row r="18" spans="1:7">
      <c r="A18" t="s">
        <v>440</v>
      </c>
      <c r="E18" s="26"/>
      <c r="G18" s="6"/>
    </row>
    <row r="19" spans="1:7">
      <c r="A19" t="s">
        <v>441</v>
      </c>
      <c r="E19" s="26"/>
      <c r="G19" s="6"/>
    </row>
    <row r="20" spans="1:7">
      <c r="A20" t="s">
        <v>442</v>
      </c>
      <c r="C20" s="25"/>
    </row>
    <row r="21" spans="1:7">
      <c r="A21" t="s">
        <v>443</v>
      </c>
    </row>
    <row r="22" spans="1:7">
      <c r="A22" t="s">
        <v>444</v>
      </c>
    </row>
    <row r="23" spans="1:7">
      <c r="A23" t="s">
        <v>445</v>
      </c>
    </row>
    <row r="24" spans="1:7">
      <c r="A24" t="s">
        <v>446</v>
      </c>
    </row>
    <row r="25" spans="1:7">
      <c r="A25" t="s">
        <v>447</v>
      </c>
    </row>
  </sheetData>
  <sortState ref="A4:G25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sqref="A1:G21"/>
    </sheetView>
  </sheetViews>
  <sheetFormatPr defaultRowHeight="13.2"/>
  <cols>
    <col min="1" max="1" width="4.109375" customWidth="1"/>
    <col min="2" max="2" width="19" customWidth="1"/>
    <col min="3" max="3" width="28.109375" bestFit="1" customWidth="1"/>
    <col min="4" max="4" width="12" style="6" customWidth="1"/>
    <col min="5" max="6" width="9.109375" style="6" customWidth="1"/>
    <col min="7" max="7" width="10.109375" customWidth="1"/>
  </cols>
  <sheetData>
    <row r="1" spans="1:7" ht="22.8">
      <c r="B1" s="2" t="s">
        <v>527</v>
      </c>
      <c r="C1" s="2"/>
      <c r="D1" s="4"/>
      <c r="E1" s="4"/>
      <c r="F1" s="4"/>
    </row>
    <row r="3" spans="1:7">
      <c r="A3" s="5" t="s">
        <v>6</v>
      </c>
      <c r="B3" s="5" t="s">
        <v>0</v>
      </c>
      <c r="C3" s="5" t="s">
        <v>1</v>
      </c>
      <c r="D3" s="5" t="s">
        <v>5</v>
      </c>
      <c r="E3" s="5" t="s">
        <v>2</v>
      </c>
      <c r="F3" s="5" t="s">
        <v>3</v>
      </c>
      <c r="G3" s="5" t="s">
        <v>425</v>
      </c>
    </row>
    <row r="4" spans="1:7">
      <c r="A4" t="s">
        <v>14</v>
      </c>
      <c r="B4" s="25" t="s">
        <v>470</v>
      </c>
      <c r="C4" s="25" t="s">
        <v>420</v>
      </c>
      <c r="D4" s="6">
        <v>501</v>
      </c>
      <c r="E4" s="6" t="s">
        <v>7</v>
      </c>
      <c r="F4" s="6">
        <v>11</v>
      </c>
      <c r="G4" s="6"/>
    </row>
    <row r="5" spans="1:7">
      <c r="A5" t="s">
        <v>440</v>
      </c>
      <c r="B5" s="25" t="s">
        <v>595</v>
      </c>
      <c r="C5" s="25" t="s">
        <v>433</v>
      </c>
      <c r="D5" s="6">
        <v>500</v>
      </c>
      <c r="E5" s="6" t="s">
        <v>8</v>
      </c>
      <c r="F5" s="6">
        <v>9</v>
      </c>
      <c r="G5" s="6"/>
    </row>
    <row r="6" spans="1:7">
      <c r="A6" t="s">
        <v>17</v>
      </c>
      <c r="B6" s="25" t="s">
        <v>478</v>
      </c>
      <c r="C6" s="25" t="s">
        <v>421</v>
      </c>
      <c r="D6" s="6">
        <v>479</v>
      </c>
      <c r="E6" s="6" t="s">
        <v>9</v>
      </c>
      <c r="F6" s="6">
        <v>8</v>
      </c>
    </row>
    <row r="7" spans="1:7">
      <c r="A7" t="s">
        <v>16</v>
      </c>
      <c r="B7" s="25" t="s">
        <v>472</v>
      </c>
      <c r="C7" s="25" t="s">
        <v>420</v>
      </c>
      <c r="D7" s="6">
        <v>476</v>
      </c>
      <c r="E7" s="6" t="s">
        <v>10</v>
      </c>
      <c r="F7" s="6">
        <v>7</v>
      </c>
      <c r="G7" s="6"/>
    </row>
    <row r="8" spans="1:7">
      <c r="A8" t="s">
        <v>9</v>
      </c>
      <c r="B8" s="25" t="s">
        <v>553</v>
      </c>
      <c r="C8" s="25" t="s">
        <v>434</v>
      </c>
      <c r="D8" s="6">
        <v>475</v>
      </c>
      <c r="E8" s="6" t="s">
        <v>11</v>
      </c>
      <c r="F8" s="6">
        <v>6</v>
      </c>
      <c r="G8" s="6"/>
    </row>
    <row r="9" spans="1:7">
      <c r="A9" t="s">
        <v>15</v>
      </c>
      <c r="B9" s="25" t="s">
        <v>480</v>
      </c>
      <c r="C9" s="25" t="s">
        <v>420</v>
      </c>
      <c r="D9" s="6">
        <v>464</v>
      </c>
      <c r="E9" s="6" t="s">
        <v>508</v>
      </c>
      <c r="F9" s="6">
        <v>4.5</v>
      </c>
      <c r="G9" s="6" t="s">
        <v>427</v>
      </c>
    </row>
    <row r="10" spans="1:7" ht="15" customHeight="1">
      <c r="A10" t="s">
        <v>441</v>
      </c>
      <c r="B10" s="25" t="s">
        <v>490</v>
      </c>
      <c r="C10" s="25" t="s">
        <v>431</v>
      </c>
      <c r="D10" s="6">
        <v>464</v>
      </c>
      <c r="E10" s="6" t="s">
        <v>508</v>
      </c>
      <c r="F10" s="6">
        <v>4.5</v>
      </c>
    </row>
    <row r="11" spans="1:7">
      <c r="A11" t="s">
        <v>12</v>
      </c>
      <c r="B11" s="25" t="s">
        <v>566</v>
      </c>
      <c r="C11" s="25" t="s">
        <v>465</v>
      </c>
      <c r="D11" s="6">
        <v>460</v>
      </c>
      <c r="E11" s="6" t="s">
        <v>14</v>
      </c>
      <c r="F11" s="6">
        <v>3</v>
      </c>
      <c r="G11" s="6"/>
    </row>
    <row r="12" spans="1:7">
      <c r="A12" t="s">
        <v>435</v>
      </c>
      <c r="B12" s="25" t="s">
        <v>516</v>
      </c>
      <c r="C12" s="25" t="s">
        <v>430</v>
      </c>
      <c r="D12" s="6">
        <v>459</v>
      </c>
      <c r="E12" s="6" t="s">
        <v>15</v>
      </c>
      <c r="F12" s="6">
        <v>2</v>
      </c>
    </row>
    <row r="13" spans="1:7">
      <c r="A13" t="s">
        <v>7</v>
      </c>
      <c r="B13" s="25" t="s">
        <v>543</v>
      </c>
      <c r="C13" s="25" t="s">
        <v>424</v>
      </c>
      <c r="D13" s="6">
        <v>458</v>
      </c>
      <c r="E13" s="6" t="s">
        <v>632</v>
      </c>
      <c r="F13" s="6">
        <v>0.5</v>
      </c>
    </row>
    <row r="14" spans="1:7">
      <c r="A14" t="s">
        <v>442</v>
      </c>
      <c r="B14" s="25" t="s">
        <v>617</v>
      </c>
      <c r="C14" s="25" t="s">
        <v>431</v>
      </c>
      <c r="D14" s="6">
        <v>458</v>
      </c>
      <c r="E14" s="6" t="s">
        <v>633</v>
      </c>
      <c r="F14" s="6">
        <v>0.5</v>
      </c>
      <c r="G14" s="6"/>
    </row>
    <row r="15" spans="1:7">
      <c r="A15" t="s">
        <v>439</v>
      </c>
      <c r="B15" s="25" t="s">
        <v>498</v>
      </c>
      <c r="C15" s="25" t="s">
        <v>433</v>
      </c>
      <c r="D15" s="6">
        <v>447</v>
      </c>
      <c r="E15" s="26"/>
    </row>
    <row r="16" spans="1:7">
      <c r="A16" t="s">
        <v>8</v>
      </c>
      <c r="B16" s="25" t="s">
        <v>544</v>
      </c>
      <c r="C16" s="25" t="s">
        <v>424</v>
      </c>
      <c r="D16" s="6">
        <v>438</v>
      </c>
    </row>
    <row r="17" spans="1:7">
      <c r="A17" t="s">
        <v>438</v>
      </c>
      <c r="B17" s="25" t="s">
        <v>631</v>
      </c>
      <c r="C17" s="25" t="s">
        <v>430</v>
      </c>
      <c r="D17" s="6">
        <v>426</v>
      </c>
    </row>
    <row r="18" spans="1:7">
      <c r="A18" t="s">
        <v>10</v>
      </c>
      <c r="B18" s="25" t="s">
        <v>555</v>
      </c>
      <c r="C18" s="25" t="s">
        <v>434</v>
      </c>
      <c r="D18" s="6">
        <v>420</v>
      </c>
      <c r="G18" s="6"/>
    </row>
    <row r="19" spans="1:7">
      <c r="A19" t="s">
        <v>13</v>
      </c>
      <c r="B19" s="25" t="s">
        <v>481</v>
      </c>
      <c r="C19" s="25" t="s">
        <v>465</v>
      </c>
      <c r="D19" s="6">
        <v>402</v>
      </c>
      <c r="G19" s="6"/>
    </row>
    <row r="20" spans="1:7">
      <c r="A20" t="s">
        <v>443</v>
      </c>
      <c r="B20" s="25" t="s">
        <v>618</v>
      </c>
      <c r="C20" s="25" t="s">
        <v>431</v>
      </c>
      <c r="D20" s="6">
        <v>395</v>
      </c>
      <c r="E20" s="26"/>
      <c r="G20" s="6"/>
    </row>
    <row r="21" spans="1:7">
      <c r="A21" t="s">
        <v>11</v>
      </c>
      <c r="B21" s="25" t="s">
        <v>510</v>
      </c>
      <c r="C21" s="25" t="s">
        <v>434</v>
      </c>
      <c r="D21" s="6">
        <v>382</v>
      </c>
      <c r="G21" s="6"/>
    </row>
    <row r="22" spans="1:7">
      <c r="B22" s="25"/>
      <c r="C22" s="25"/>
      <c r="E22" s="26"/>
      <c r="G22" s="6"/>
    </row>
    <row r="23" spans="1:7">
      <c r="B23" s="25"/>
      <c r="C23" s="25"/>
      <c r="E23" s="26"/>
    </row>
    <row r="24" spans="1:7">
      <c r="B24" s="25"/>
      <c r="C24" s="25"/>
    </row>
    <row r="25" spans="1:7">
      <c r="B25" s="25"/>
      <c r="C25" s="25"/>
      <c r="E25" s="26"/>
      <c r="G25" s="6"/>
    </row>
    <row r="26" spans="1:7">
      <c r="B26" s="25"/>
      <c r="C26" s="25"/>
    </row>
    <row r="27" spans="1:7">
      <c r="B27" s="25"/>
      <c r="C27" s="25"/>
      <c r="E27" s="26"/>
      <c r="G27" s="6"/>
    </row>
    <row r="28" spans="1:7">
      <c r="B28" s="25"/>
      <c r="C28" s="25"/>
    </row>
    <row r="29" spans="1:7">
      <c r="B29" s="25"/>
      <c r="C29" s="25"/>
    </row>
    <row r="30" spans="1:7">
      <c r="B30" s="25"/>
      <c r="C30" s="25"/>
      <c r="E30" s="26"/>
      <c r="G30" s="6"/>
    </row>
  </sheetData>
  <sortState ref="A4:G21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sqref="A1:G14"/>
    </sheetView>
  </sheetViews>
  <sheetFormatPr defaultRowHeight="13.2"/>
  <cols>
    <col min="1" max="1" width="4.5546875" customWidth="1"/>
    <col min="2" max="2" width="20.77734375" customWidth="1"/>
    <col min="3" max="3" width="28.109375" bestFit="1" customWidth="1"/>
    <col min="4" max="4" width="11.109375" customWidth="1"/>
    <col min="5" max="6" width="9.109375" style="6" customWidth="1"/>
    <col min="7" max="7" width="6.77734375" customWidth="1"/>
  </cols>
  <sheetData>
    <row r="1" spans="1:7" ht="22.8">
      <c r="B1" s="2" t="s">
        <v>526</v>
      </c>
      <c r="C1" s="2"/>
      <c r="D1" s="2"/>
      <c r="E1" s="4"/>
      <c r="F1" s="4"/>
    </row>
    <row r="3" spans="1:7" ht="26.4">
      <c r="A3" s="5" t="s">
        <v>6</v>
      </c>
      <c r="B3" s="5" t="s">
        <v>0</v>
      </c>
      <c r="C3" s="5" t="s">
        <v>1</v>
      </c>
      <c r="D3" s="40" t="s">
        <v>455</v>
      </c>
      <c r="E3" s="5" t="s">
        <v>2</v>
      </c>
      <c r="F3" s="5" t="s">
        <v>3</v>
      </c>
      <c r="G3" s="40" t="s">
        <v>454</v>
      </c>
    </row>
    <row r="4" spans="1:7">
      <c r="A4" t="s">
        <v>13</v>
      </c>
      <c r="B4" s="25" t="s">
        <v>572</v>
      </c>
      <c r="C4" s="25" t="s">
        <v>420</v>
      </c>
      <c r="D4">
        <v>406</v>
      </c>
      <c r="E4" s="26" t="s">
        <v>7</v>
      </c>
      <c r="F4" s="6">
        <v>11</v>
      </c>
      <c r="G4" s="6"/>
    </row>
    <row r="5" spans="1:7">
      <c r="A5" t="s">
        <v>7</v>
      </c>
      <c r="B5" s="25" t="s">
        <v>494</v>
      </c>
      <c r="C5" s="25" t="s">
        <v>424</v>
      </c>
      <c r="D5">
        <v>399</v>
      </c>
      <c r="E5" s="26" t="s">
        <v>8</v>
      </c>
      <c r="F5" s="6">
        <v>9</v>
      </c>
      <c r="G5" s="26"/>
    </row>
    <row r="6" spans="1:7">
      <c r="A6" t="s">
        <v>17</v>
      </c>
      <c r="B6" s="25" t="s">
        <v>496</v>
      </c>
      <c r="C6" s="25" t="s">
        <v>433</v>
      </c>
      <c r="D6">
        <v>395</v>
      </c>
      <c r="E6" s="26" t="s">
        <v>9</v>
      </c>
      <c r="F6" s="6">
        <v>8</v>
      </c>
      <c r="G6" s="6"/>
    </row>
    <row r="7" spans="1:7" ht="12" customHeight="1">
      <c r="A7" t="s">
        <v>16</v>
      </c>
      <c r="B7" s="25" t="s">
        <v>513</v>
      </c>
      <c r="C7" s="25" t="s">
        <v>433</v>
      </c>
      <c r="D7">
        <v>387</v>
      </c>
      <c r="E7" s="26" t="s">
        <v>10</v>
      </c>
      <c r="F7" s="6">
        <v>7</v>
      </c>
      <c r="G7" s="26"/>
    </row>
    <row r="8" spans="1:7">
      <c r="A8" t="s">
        <v>15</v>
      </c>
      <c r="B8" s="25" t="s">
        <v>601</v>
      </c>
      <c r="C8" s="25" t="s">
        <v>433</v>
      </c>
      <c r="D8">
        <v>382</v>
      </c>
      <c r="E8" s="26" t="s">
        <v>11</v>
      </c>
      <c r="F8" s="6">
        <v>6</v>
      </c>
      <c r="G8" s="6" t="s">
        <v>427</v>
      </c>
    </row>
    <row r="9" spans="1:7">
      <c r="A9" t="s">
        <v>8</v>
      </c>
      <c r="B9" s="25" t="s">
        <v>495</v>
      </c>
      <c r="C9" s="25" t="s">
        <v>424</v>
      </c>
      <c r="D9">
        <v>378</v>
      </c>
      <c r="E9" s="26" t="s">
        <v>12</v>
      </c>
      <c r="F9" s="6">
        <v>5</v>
      </c>
      <c r="G9" s="26"/>
    </row>
    <row r="10" spans="1:7">
      <c r="A10" t="s">
        <v>14</v>
      </c>
      <c r="B10" s="25" t="s">
        <v>473</v>
      </c>
      <c r="C10" s="25" t="s">
        <v>420</v>
      </c>
      <c r="D10">
        <v>367</v>
      </c>
      <c r="E10" s="26" t="s">
        <v>13</v>
      </c>
      <c r="F10" s="6">
        <v>4</v>
      </c>
      <c r="G10" s="6"/>
    </row>
    <row r="11" spans="1:7">
      <c r="A11" t="s">
        <v>12</v>
      </c>
      <c r="B11" s="25" t="s">
        <v>575</v>
      </c>
      <c r="C11" s="25" t="s">
        <v>420</v>
      </c>
      <c r="D11">
        <v>346</v>
      </c>
      <c r="E11" s="26" t="s">
        <v>14</v>
      </c>
      <c r="F11" s="6">
        <v>3</v>
      </c>
      <c r="G11" s="6" t="s">
        <v>427</v>
      </c>
    </row>
    <row r="12" spans="1:7">
      <c r="A12" t="s">
        <v>10</v>
      </c>
      <c r="B12" s="25" t="s">
        <v>568</v>
      </c>
      <c r="C12" s="25" t="s">
        <v>463</v>
      </c>
      <c r="D12">
        <v>327</v>
      </c>
      <c r="E12" s="26" t="s">
        <v>15</v>
      </c>
      <c r="F12" s="6">
        <v>2</v>
      </c>
      <c r="G12" s="6"/>
    </row>
    <row r="13" spans="1:7">
      <c r="A13" t="s">
        <v>11</v>
      </c>
      <c r="B13" s="25" t="s">
        <v>493</v>
      </c>
      <c r="C13" s="25" t="s">
        <v>463</v>
      </c>
      <c r="D13">
        <v>301</v>
      </c>
      <c r="E13" s="26" t="s">
        <v>16</v>
      </c>
      <c r="F13" s="6">
        <v>1</v>
      </c>
      <c r="G13" s="6"/>
    </row>
    <row r="14" spans="1:7">
      <c r="A14" t="s">
        <v>9</v>
      </c>
      <c r="B14" s="25" t="s">
        <v>561</v>
      </c>
      <c r="C14" s="25" t="s">
        <v>465</v>
      </c>
      <c r="D14">
        <v>285</v>
      </c>
      <c r="E14" s="26" t="s">
        <v>17</v>
      </c>
      <c r="G14" s="6"/>
    </row>
    <row r="15" spans="1:7">
      <c r="B15" s="25"/>
      <c r="C15" s="25"/>
    </row>
    <row r="16" spans="1:7">
      <c r="B16" s="25"/>
      <c r="C16" s="25"/>
      <c r="E16" s="26"/>
    </row>
    <row r="17" spans="2:7">
      <c r="B17" s="25"/>
      <c r="C17" s="25"/>
    </row>
    <row r="18" spans="2:7">
      <c r="B18" s="25"/>
      <c r="C18" s="25"/>
    </row>
    <row r="19" spans="2:7">
      <c r="B19" s="25"/>
      <c r="C19" s="25"/>
    </row>
    <row r="20" spans="2:7">
      <c r="B20" s="25"/>
      <c r="C20" s="25"/>
    </row>
    <row r="21" spans="2:7">
      <c r="B21" s="25"/>
      <c r="C21" s="25"/>
    </row>
    <row r="22" spans="2:7">
      <c r="B22" s="25"/>
      <c r="C22" s="25"/>
    </row>
    <row r="23" spans="2:7">
      <c r="B23" s="25"/>
      <c r="C23" s="25"/>
    </row>
    <row r="24" spans="2:7">
      <c r="B24" s="25"/>
      <c r="C24" s="25"/>
      <c r="G24" s="26"/>
    </row>
    <row r="25" spans="2:7">
      <c r="B25" s="25"/>
      <c r="C25" s="25"/>
      <c r="E25" s="26"/>
    </row>
    <row r="26" spans="2:7">
      <c r="B26" s="25"/>
      <c r="C26" s="25"/>
      <c r="E26" s="26"/>
    </row>
  </sheetData>
  <sortState ref="A4:G14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sqref="A1:G22"/>
    </sheetView>
  </sheetViews>
  <sheetFormatPr defaultRowHeight="13.2"/>
  <cols>
    <col min="1" max="1" width="4.44140625" customWidth="1"/>
    <col min="2" max="2" width="19" customWidth="1"/>
    <col min="3" max="3" width="28.109375" bestFit="1" customWidth="1"/>
    <col min="4" max="4" width="10.6640625" customWidth="1"/>
    <col min="7" max="7" width="10.44140625" customWidth="1"/>
  </cols>
  <sheetData>
    <row r="1" spans="1:7" ht="22.8">
      <c r="B1" s="2" t="s">
        <v>525</v>
      </c>
      <c r="C1" s="2"/>
      <c r="D1" s="2"/>
      <c r="E1" s="2"/>
      <c r="F1" s="2"/>
    </row>
    <row r="3" spans="1:7">
      <c r="A3" s="5" t="s">
        <v>6</v>
      </c>
      <c r="B3" s="5" t="s">
        <v>0</v>
      </c>
      <c r="C3" s="5" t="s">
        <v>1</v>
      </c>
      <c r="D3" s="5" t="s">
        <v>5</v>
      </c>
      <c r="E3" s="5" t="s">
        <v>2</v>
      </c>
      <c r="F3" s="5" t="s">
        <v>3</v>
      </c>
      <c r="G3" s="5" t="s">
        <v>425</v>
      </c>
    </row>
    <row r="4" spans="1:7">
      <c r="A4" s="26" t="s">
        <v>14</v>
      </c>
      <c r="B4" s="25" t="s">
        <v>467</v>
      </c>
      <c r="C4" s="25" t="s">
        <v>420</v>
      </c>
      <c r="D4">
        <v>1267</v>
      </c>
      <c r="E4" s="26" t="s">
        <v>7</v>
      </c>
      <c r="F4" s="6">
        <v>11</v>
      </c>
    </row>
    <row r="5" spans="1:7">
      <c r="A5" s="26" t="s">
        <v>17</v>
      </c>
      <c r="B5" s="25" t="s">
        <v>487</v>
      </c>
      <c r="C5" s="25" t="s">
        <v>432</v>
      </c>
      <c r="D5">
        <v>1174</v>
      </c>
      <c r="E5" s="26" t="s">
        <v>8</v>
      </c>
      <c r="F5" s="6">
        <v>9</v>
      </c>
    </row>
    <row r="6" spans="1:7">
      <c r="A6" s="26" t="s">
        <v>7</v>
      </c>
      <c r="B6" s="25" t="s">
        <v>538</v>
      </c>
      <c r="C6" s="25" t="s">
        <v>424</v>
      </c>
      <c r="D6">
        <v>1157</v>
      </c>
      <c r="E6" s="26" t="s">
        <v>9</v>
      </c>
      <c r="F6" s="6">
        <v>8</v>
      </c>
    </row>
    <row r="7" spans="1:7">
      <c r="A7" s="26" t="s">
        <v>8</v>
      </c>
      <c r="B7" s="25" t="s">
        <v>539</v>
      </c>
      <c r="C7" s="25" t="s">
        <v>424</v>
      </c>
      <c r="D7">
        <v>1150</v>
      </c>
      <c r="E7" s="26" t="s">
        <v>10</v>
      </c>
      <c r="F7" s="6">
        <v>7</v>
      </c>
    </row>
    <row r="8" spans="1:7">
      <c r="A8" s="26" t="s">
        <v>435</v>
      </c>
      <c r="B8" s="25" t="s">
        <v>497</v>
      </c>
      <c r="C8" s="25" t="s">
        <v>430</v>
      </c>
      <c r="D8">
        <v>1118</v>
      </c>
      <c r="E8" s="26" t="s">
        <v>11</v>
      </c>
      <c r="F8" s="6">
        <v>6</v>
      </c>
    </row>
    <row r="9" spans="1:7" ht="1.5" hidden="1" customHeight="1">
      <c r="A9" s="26" t="s">
        <v>12</v>
      </c>
      <c r="B9" s="25"/>
      <c r="C9" s="25"/>
      <c r="E9" s="26" t="s">
        <v>12</v>
      </c>
      <c r="F9" s="6"/>
    </row>
    <row r="10" spans="1:7">
      <c r="A10" s="26" t="s">
        <v>438</v>
      </c>
      <c r="B10" s="25" t="s">
        <v>486</v>
      </c>
      <c r="C10" s="25" t="s">
        <v>430</v>
      </c>
      <c r="D10">
        <v>1080</v>
      </c>
      <c r="E10" s="26" t="s">
        <v>12</v>
      </c>
      <c r="F10" s="6">
        <v>5</v>
      </c>
    </row>
    <row r="11" spans="1:7">
      <c r="A11" s="26" t="s">
        <v>15</v>
      </c>
      <c r="B11" s="25" t="s">
        <v>571</v>
      </c>
      <c r="C11" s="25" t="s">
        <v>420</v>
      </c>
      <c r="D11">
        <v>1035</v>
      </c>
      <c r="E11" s="26" t="s">
        <v>13</v>
      </c>
      <c r="F11" s="6">
        <v>4</v>
      </c>
    </row>
    <row r="12" spans="1:7">
      <c r="A12" s="26" t="s">
        <v>439</v>
      </c>
      <c r="B12" s="25" t="s">
        <v>620</v>
      </c>
      <c r="C12" s="25" t="s">
        <v>430</v>
      </c>
      <c r="D12">
        <v>1032</v>
      </c>
      <c r="E12" s="26" t="s">
        <v>14</v>
      </c>
      <c r="F12" s="6">
        <v>3</v>
      </c>
      <c r="G12" s="6" t="s">
        <v>427</v>
      </c>
    </row>
    <row r="13" spans="1:7">
      <c r="A13" s="26" t="s">
        <v>16</v>
      </c>
      <c r="B13" s="25" t="s">
        <v>476</v>
      </c>
      <c r="C13" s="25" t="s">
        <v>421</v>
      </c>
      <c r="D13">
        <v>1020</v>
      </c>
      <c r="E13" s="26" t="s">
        <v>15</v>
      </c>
      <c r="F13" s="6">
        <v>2</v>
      </c>
    </row>
    <row r="14" spans="1:7">
      <c r="A14" s="26" t="s">
        <v>442</v>
      </c>
      <c r="B14" s="25" t="s">
        <v>488</v>
      </c>
      <c r="C14" s="25" t="s">
        <v>431</v>
      </c>
      <c r="D14">
        <v>999</v>
      </c>
      <c r="E14" s="26" t="s">
        <v>16</v>
      </c>
      <c r="F14" s="6">
        <v>1</v>
      </c>
      <c r="G14" s="26"/>
    </row>
    <row r="15" spans="1:7">
      <c r="A15" s="26" t="s">
        <v>13</v>
      </c>
      <c r="B15" s="25" t="s">
        <v>569</v>
      </c>
      <c r="C15" s="25" t="s">
        <v>420</v>
      </c>
      <c r="D15">
        <v>988</v>
      </c>
      <c r="E15" s="26"/>
      <c r="F15" s="6"/>
    </row>
    <row r="16" spans="1:7">
      <c r="A16" s="26" t="s">
        <v>443</v>
      </c>
      <c r="B16" s="25" t="s">
        <v>624</v>
      </c>
      <c r="C16" s="25" t="s">
        <v>431</v>
      </c>
      <c r="D16">
        <v>924</v>
      </c>
      <c r="E16" s="26"/>
      <c r="F16" s="6"/>
    </row>
    <row r="17" spans="1:7">
      <c r="A17" s="26" t="s">
        <v>12</v>
      </c>
      <c r="B17" s="25" t="s">
        <v>507</v>
      </c>
      <c r="C17" s="25" t="s">
        <v>463</v>
      </c>
      <c r="D17">
        <v>898</v>
      </c>
      <c r="E17" s="26"/>
      <c r="F17" s="6"/>
      <c r="G17" s="26"/>
    </row>
    <row r="18" spans="1:7">
      <c r="A18" s="26" t="s">
        <v>9</v>
      </c>
      <c r="B18" s="25" t="s">
        <v>544</v>
      </c>
      <c r="C18" s="25" t="s">
        <v>424</v>
      </c>
      <c r="D18">
        <v>872</v>
      </c>
      <c r="E18" s="26"/>
      <c r="F18" s="6"/>
    </row>
    <row r="19" spans="1:7">
      <c r="A19" s="26" t="s">
        <v>440</v>
      </c>
      <c r="B19" s="25" t="s">
        <v>621</v>
      </c>
      <c r="C19" s="25" t="s">
        <v>433</v>
      </c>
      <c r="D19">
        <v>860</v>
      </c>
      <c r="E19" s="26"/>
      <c r="F19" s="6"/>
    </row>
    <row r="20" spans="1:7">
      <c r="A20" s="26" t="s">
        <v>441</v>
      </c>
      <c r="B20" s="25" t="s">
        <v>622</v>
      </c>
      <c r="C20" s="25" t="s">
        <v>433</v>
      </c>
      <c r="D20">
        <v>858</v>
      </c>
      <c r="E20" s="26"/>
      <c r="F20" s="6"/>
    </row>
    <row r="21" spans="1:7">
      <c r="A21" s="26" t="s">
        <v>11</v>
      </c>
      <c r="B21" s="25" t="s">
        <v>482</v>
      </c>
      <c r="C21" s="25" t="s">
        <v>465</v>
      </c>
      <c r="D21">
        <v>815</v>
      </c>
      <c r="E21" s="26"/>
      <c r="F21" s="6"/>
    </row>
    <row r="22" spans="1:7">
      <c r="A22" s="26" t="s">
        <v>10</v>
      </c>
      <c r="B22" s="25" t="s">
        <v>623</v>
      </c>
      <c r="C22" s="25" t="s">
        <v>465</v>
      </c>
      <c r="D22">
        <v>759</v>
      </c>
      <c r="E22" s="26"/>
      <c r="F22" s="6"/>
    </row>
    <row r="23" spans="1:7">
      <c r="A23" s="26"/>
      <c r="B23" s="25"/>
      <c r="C23" s="25"/>
      <c r="E23" s="26"/>
      <c r="F23" s="6"/>
    </row>
    <row r="24" spans="1:7">
      <c r="A24" s="26"/>
      <c r="B24" s="25"/>
      <c r="C24" s="25"/>
    </row>
    <row r="25" spans="1:7">
      <c r="A25" s="26"/>
      <c r="B25" s="25"/>
      <c r="C25" s="25"/>
      <c r="E25" s="26"/>
      <c r="F25" s="6"/>
    </row>
    <row r="26" spans="1:7">
      <c r="A26" s="26"/>
      <c r="B26" s="25"/>
      <c r="C26" s="25"/>
      <c r="E26" s="26"/>
      <c r="F26" s="6"/>
    </row>
    <row r="28" spans="1:7">
      <c r="A28" s="26"/>
    </row>
    <row r="29" spans="1:7">
      <c r="A29" s="26"/>
    </row>
  </sheetData>
  <sortState ref="A4:G22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G17"/>
    </sheetView>
  </sheetViews>
  <sheetFormatPr defaultRowHeight="13.2"/>
  <cols>
    <col min="1" max="1" width="4.88671875" customWidth="1"/>
    <col min="2" max="2" width="20" customWidth="1"/>
    <col min="3" max="3" width="28.109375" bestFit="1" customWidth="1"/>
    <col min="4" max="4" width="11.44140625" customWidth="1"/>
    <col min="5" max="5" width="9.109375" style="6" customWidth="1"/>
    <col min="6" max="6" width="6" customWidth="1"/>
    <col min="7" max="7" width="10.109375" customWidth="1"/>
  </cols>
  <sheetData>
    <row r="1" spans="1:7" ht="22.8">
      <c r="A1" t="s">
        <v>604</v>
      </c>
      <c r="B1" s="2" t="s">
        <v>524</v>
      </c>
      <c r="C1" s="2"/>
      <c r="D1" s="2"/>
      <c r="E1" s="4"/>
      <c r="F1" s="2"/>
    </row>
    <row r="3" spans="1:7">
      <c r="A3" t="s">
        <v>6</v>
      </c>
      <c r="B3" s="1" t="s">
        <v>0</v>
      </c>
      <c r="C3" s="1" t="s">
        <v>1</v>
      </c>
      <c r="D3" s="1" t="s">
        <v>5</v>
      </c>
      <c r="E3" s="5" t="s">
        <v>2</v>
      </c>
      <c r="F3" s="1" t="s">
        <v>3</v>
      </c>
      <c r="G3" s="1" t="s">
        <v>413</v>
      </c>
    </row>
    <row r="4" spans="1:7">
      <c r="A4" t="s">
        <v>438</v>
      </c>
      <c r="B4" s="25" t="s">
        <v>602</v>
      </c>
      <c r="C4" s="25" t="s">
        <v>433</v>
      </c>
      <c r="D4">
        <v>818</v>
      </c>
      <c r="E4" s="26" t="s">
        <v>7</v>
      </c>
      <c r="F4" s="6">
        <v>11</v>
      </c>
    </row>
    <row r="5" spans="1:7">
      <c r="A5" t="s">
        <v>439</v>
      </c>
      <c r="B5" s="25" t="s">
        <v>603</v>
      </c>
      <c r="C5" s="25" t="s">
        <v>433</v>
      </c>
      <c r="D5">
        <v>816</v>
      </c>
      <c r="E5" s="26" t="s">
        <v>8</v>
      </c>
      <c r="F5" s="6">
        <v>9</v>
      </c>
      <c r="G5" s="26"/>
    </row>
    <row r="6" spans="1:7">
      <c r="A6" t="s">
        <v>17</v>
      </c>
      <c r="B6" s="25" t="s">
        <v>489</v>
      </c>
      <c r="C6" s="25" t="s">
        <v>430</v>
      </c>
      <c r="D6">
        <v>787</v>
      </c>
      <c r="E6" s="26" t="s">
        <v>9</v>
      </c>
      <c r="F6" s="6">
        <v>8</v>
      </c>
    </row>
    <row r="7" spans="1:7">
      <c r="A7" t="s">
        <v>435</v>
      </c>
      <c r="B7" s="25" t="s">
        <v>485</v>
      </c>
      <c r="C7" s="25" t="s">
        <v>433</v>
      </c>
      <c r="D7">
        <v>777</v>
      </c>
      <c r="E7" s="26" t="s">
        <v>10</v>
      </c>
      <c r="F7" s="6">
        <v>7</v>
      </c>
      <c r="G7" s="26" t="s">
        <v>427</v>
      </c>
    </row>
    <row r="8" spans="1:7">
      <c r="A8" t="s">
        <v>7</v>
      </c>
      <c r="B8" s="25" t="s">
        <v>495</v>
      </c>
      <c r="C8" s="25" t="s">
        <v>424</v>
      </c>
      <c r="D8">
        <v>759</v>
      </c>
      <c r="E8" s="26" t="s">
        <v>11</v>
      </c>
      <c r="F8" s="6">
        <v>6</v>
      </c>
    </row>
    <row r="9" spans="1:7">
      <c r="A9" t="s">
        <v>14</v>
      </c>
      <c r="B9" s="25" t="s">
        <v>574</v>
      </c>
      <c r="C9" s="25" t="s">
        <v>420</v>
      </c>
      <c r="D9">
        <v>756</v>
      </c>
      <c r="E9" s="26" t="s">
        <v>12</v>
      </c>
      <c r="F9" s="6">
        <v>5</v>
      </c>
    </row>
    <row r="10" spans="1:7">
      <c r="A10" t="s">
        <v>12</v>
      </c>
      <c r="B10" s="25" t="s">
        <v>475</v>
      </c>
      <c r="C10" s="25" t="s">
        <v>420</v>
      </c>
      <c r="D10">
        <v>739</v>
      </c>
      <c r="E10" s="26" t="s">
        <v>13</v>
      </c>
      <c r="F10" s="6">
        <v>4</v>
      </c>
      <c r="G10" s="6"/>
    </row>
    <row r="11" spans="1:7">
      <c r="A11" t="s">
        <v>15</v>
      </c>
      <c r="B11" s="25" t="s">
        <v>589</v>
      </c>
      <c r="C11" s="25" t="s">
        <v>421</v>
      </c>
      <c r="D11">
        <v>734</v>
      </c>
      <c r="E11" s="26" t="s">
        <v>14</v>
      </c>
      <c r="F11" s="6">
        <v>3</v>
      </c>
    </row>
    <row r="12" spans="1:7">
      <c r="A12" t="s">
        <v>16</v>
      </c>
      <c r="B12" s="25" t="s">
        <v>590</v>
      </c>
      <c r="C12" s="25" t="s">
        <v>421</v>
      </c>
      <c r="D12">
        <v>731</v>
      </c>
      <c r="E12" s="26" t="s">
        <v>15</v>
      </c>
      <c r="F12" s="6">
        <v>2</v>
      </c>
    </row>
    <row r="13" spans="1:7">
      <c r="A13" t="s">
        <v>13</v>
      </c>
      <c r="B13" s="25" t="s">
        <v>579</v>
      </c>
      <c r="C13" s="25" t="s">
        <v>420</v>
      </c>
      <c r="D13">
        <v>677</v>
      </c>
      <c r="E13" s="26" t="s">
        <v>16</v>
      </c>
      <c r="F13" s="6">
        <v>1</v>
      </c>
      <c r="G13" s="6" t="s">
        <v>427</v>
      </c>
    </row>
    <row r="14" spans="1:7">
      <c r="A14" t="s">
        <v>9</v>
      </c>
      <c r="B14" s="25" t="s">
        <v>514</v>
      </c>
      <c r="C14" s="25" t="s">
        <v>424</v>
      </c>
      <c r="D14">
        <v>671</v>
      </c>
      <c r="E14" s="26"/>
      <c r="F14" s="6"/>
      <c r="G14" s="26"/>
    </row>
    <row r="15" spans="1:7">
      <c r="A15" t="s">
        <v>8</v>
      </c>
      <c r="B15" s="25" t="s">
        <v>548</v>
      </c>
      <c r="C15" s="25" t="s">
        <v>424</v>
      </c>
      <c r="D15">
        <v>654</v>
      </c>
      <c r="E15" s="26"/>
      <c r="F15" s="6"/>
      <c r="G15" s="26"/>
    </row>
    <row r="16" spans="1:7">
      <c r="A16" t="s">
        <v>10</v>
      </c>
      <c r="B16" s="25" t="s">
        <v>562</v>
      </c>
      <c r="C16" s="25" t="s">
        <v>465</v>
      </c>
      <c r="D16">
        <v>640</v>
      </c>
      <c r="F16" s="6"/>
    </row>
    <row r="17" spans="1:7">
      <c r="A17" t="s">
        <v>11</v>
      </c>
      <c r="B17" s="25" t="s">
        <v>563</v>
      </c>
      <c r="C17" s="25" t="s">
        <v>465</v>
      </c>
      <c r="D17">
        <v>545</v>
      </c>
      <c r="E17" s="26"/>
      <c r="F17" s="6"/>
      <c r="G17" s="26"/>
    </row>
    <row r="18" spans="1:7">
      <c r="B18" s="25"/>
      <c r="C18" s="25"/>
      <c r="E18" s="26"/>
      <c r="F18" s="6"/>
      <c r="G18" s="26"/>
    </row>
    <row r="19" spans="1:7">
      <c r="B19" s="25"/>
      <c r="C19" s="25"/>
    </row>
    <row r="20" spans="1:7">
      <c r="B20" s="25"/>
      <c r="C20" s="25"/>
      <c r="E20" s="26"/>
      <c r="F20" s="6"/>
      <c r="G20" s="6"/>
    </row>
    <row r="21" spans="1:7">
      <c r="B21" s="25"/>
      <c r="C21" s="25"/>
      <c r="E21" s="26"/>
      <c r="F21" s="6"/>
      <c r="G21" s="26"/>
    </row>
    <row r="22" spans="1:7">
      <c r="B22" s="25"/>
      <c r="C22" s="25"/>
      <c r="E22" s="26"/>
      <c r="F22" s="6"/>
    </row>
    <row r="23" spans="1:7">
      <c r="B23" s="25"/>
      <c r="C23" s="25"/>
    </row>
  </sheetData>
  <sortState ref="A4:G17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workbookViewId="0">
      <selection sqref="A1:K15"/>
    </sheetView>
  </sheetViews>
  <sheetFormatPr defaultRowHeight="13.2"/>
  <cols>
    <col min="1" max="1" width="4.109375" customWidth="1"/>
    <col min="2" max="2" width="29.5546875" bestFit="1" customWidth="1"/>
    <col min="3" max="3" width="6.77734375" style="6" customWidth="1"/>
    <col min="4" max="4" width="7.5546875" style="6" customWidth="1"/>
    <col min="5" max="5" width="7" style="6" customWidth="1"/>
    <col min="6" max="6" width="14.44140625" style="6" customWidth="1"/>
    <col min="7" max="7" width="14.33203125" style="6" customWidth="1"/>
    <col min="8" max="8" width="10.6640625" style="6" customWidth="1"/>
    <col min="9" max="9" width="8" style="6" customWidth="1"/>
    <col min="10" max="10" width="6.21875" style="6" customWidth="1"/>
    <col min="11" max="11" width="7.109375" style="6" customWidth="1"/>
  </cols>
  <sheetData>
    <row r="1" spans="1:11" ht="22.8">
      <c r="B1" s="69" t="s">
        <v>523</v>
      </c>
      <c r="C1" s="69"/>
      <c r="D1" s="69"/>
      <c r="E1" s="69"/>
      <c r="F1" s="4"/>
    </row>
    <row r="3" spans="1:11" ht="25.05" customHeight="1">
      <c r="A3" s="1" t="s">
        <v>6</v>
      </c>
      <c r="B3" s="1" t="s">
        <v>1</v>
      </c>
      <c r="C3" s="5" t="s">
        <v>19</v>
      </c>
      <c r="D3" s="5" t="s">
        <v>20</v>
      </c>
      <c r="E3" s="5" t="s">
        <v>24</v>
      </c>
      <c r="F3" s="5" t="s">
        <v>419</v>
      </c>
      <c r="G3" s="5" t="s">
        <v>21</v>
      </c>
      <c r="H3" s="5" t="s">
        <v>22</v>
      </c>
      <c r="I3" s="5" t="s">
        <v>23</v>
      </c>
      <c r="J3" s="5" t="s">
        <v>3</v>
      </c>
      <c r="K3" s="5" t="s">
        <v>2</v>
      </c>
    </row>
    <row r="4" spans="1:11" ht="25.05" customHeight="1">
      <c r="A4" s="26" t="s">
        <v>8</v>
      </c>
      <c r="B4" s="1" t="s">
        <v>422</v>
      </c>
      <c r="C4" s="58">
        <v>19</v>
      </c>
      <c r="D4" s="58">
        <v>12</v>
      </c>
      <c r="E4" s="58">
        <v>19</v>
      </c>
      <c r="F4" s="58">
        <v>18</v>
      </c>
      <c r="G4" s="58">
        <v>18</v>
      </c>
      <c r="H4" s="58">
        <v>15</v>
      </c>
      <c r="I4" s="58">
        <v>9</v>
      </c>
      <c r="J4" s="59">
        <f t="shared" ref="J4:J15" si="0">SUM(C4:I4)</f>
        <v>110</v>
      </c>
      <c r="K4" s="58" t="s">
        <v>7</v>
      </c>
    </row>
    <row r="5" spans="1:11" ht="25.05" customHeight="1">
      <c r="A5" s="26" t="s">
        <v>9</v>
      </c>
      <c r="B5" s="1" t="s">
        <v>433</v>
      </c>
      <c r="C5" s="58">
        <v>10</v>
      </c>
      <c r="D5" s="58">
        <v>6</v>
      </c>
      <c r="E5" s="58">
        <v>12</v>
      </c>
      <c r="F5" s="58">
        <v>17</v>
      </c>
      <c r="G5" s="58">
        <v>9</v>
      </c>
      <c r="H5" s="58"/>
      <c r="I5" s="58">
        <v>8</v>
      </c>
      <c r="J5" s="59">
        <f t="shared" si="0"/>
        <v>62</v>
      </c>
      <c r="K5" s="58" t="s">
        <v>8</v>
      </c>
    </row>
    <row r="6" spans="1:11" ht="25.05" customHeight="1">
      <c r="A6" s="26" t="s">
        <v>7</v>
      </c>
      <c r="B6" s="1" t="s">
        <v>430</v>
      </c>
      <c r="C6" s="58"/>
      <c r="D6" s="58">
        <v>8</v>
      </c>
      <c r="E6" s="58">
        <v>9</v>
      </c>
      <c r="F6" s="58">
        <v>5</v>
      </c>
      <c r="G6" s="58">
        <v>2</v>
      </c>
      <c r="H6" s="58">
        <v>11</v>
      </c>
      <c r="I6" s="58">
        <v>11</v>
      </c>
      <c r="J6" s="59">
        <f t="shared" si="0"/>
        <v>46</v>
      </c>
      <c r="K6" s="58" t="s">
        <v>9</v>
      </c>
    </row>
    <row r="7" spans="1:11" ht="25.05" customHeight="1">
      <c r="A7" s="26" t="s">
        <v>13</v>
      </c>
      <c r="B7" s="1" t="s">
        <v>431</v>
      </c>
      <c r="C7" s="58">
        <v>6</v>
      </c>
      <c r="D7" s="58">
        <v>13</v>
      </c>
      <c r="E7" s="58"/>
      <c r="F7" s="58">
        <v>7</v>
      </c>
      <c r="G7" s="58">
        <v>5</v>
      </c>
      <c r="H7" s="58">
        <v>1</v>
      </c>
      <c r="I7" s="58">
        <v>7</v>
      </c>
      <c r="J7" s="59">
        <f t="shared" si="0"/>
        <v>39</v>
      </c>
      <c r="K7" s="58" t="s">
        <v>10</v>
      </c>
    </row>
    <row r="8" spans="1:11" ht="25.05" customHeight="1">
      <c r="A8" s="26" t="s">
        <v>11</v>
      </c>
      <c r="B8" s="1" t="s">
        <v>424</v>
      </c>
      <c r="C8" s="58">
        <v>5</v>
      </c>
      <c r="D8" s="58"/>
      <c r="E8" s="58">
        <v>9</v>
      </c>
      <c r="F8" s="58"/>
      <c r="G8" s="58">
        <v>0.5</v>
      </c>
      <c r="H8" s="58">
        <v>15</v>
      </c>
      <c r="I8" s="58">
        <v>6</v>
      </c>
      <c r="J8" s="59">
        <f t="shared" si="0"/>
        <v>35.5</v>
      </c>
      <c r="K8" s="58" t="s">
        <v>11</v>
      </c>
    </row>
    <row r="9" spans="1:11" ht="25.05" customHeight="1">
      <c r="A9" s="26" t="s">
        <v>15</v>
      </c>
      <c r="B9" s="1" t="s">
        <v>421</v>
      </c>
      <c r="C9" s="58">
        <v>3</v>
      </c>
      <c r="D9" s="58"/>
      <c r="E9" s="58"/>
      <c r="F9" s="58">
        <v>3.5</v>
      </c>
      <c r="G9" s="58">
        <v>8</v>
      </c>
      <c r="H9" s="58">
        <v>2</v>
      </c>
      <c r="I9" s="58">
        <v>5</v>
      </c>
      <c r="J9" s="59">
        <f t="shared" si="0"/>
        <v>21.5</v>
      </c>
      <c r="K9" s="58" t="s">
        <v>12</v>
      </c>
    </row>
    <row r="10" spans="1:11" ht="25.05" customHeight="1">
      <c r="A10" s="26" t="s">
        <v>438</v>
      </c>
      <c r="B10" s="1" t="s">
        <v>463</v>
      </c>
      <c r="C10" s="58">
        <v>7</v>
      </c>
      <c r="D10" s="58">
        <v>11</v>
      </c>
      <c r="E10" s="58">
        <v>1</v>
      </c>
      <c r="F10" s="58"/>
      <c r="G10" s="58"/>
      <c r="H10" s="58"/>
      <c r="I10" s="58"/>
      <c r="J10" s="59">
        <f t="shared" si="0"/>
        <v>19</v>
      </c>
      <c r="K10" s="58" t="s">
        <v>13</v>
      </c>
    </row>
    <row r="11" spans="1:11" ht="25.05" customHeight="1">
      <c r="A11" s="26" t="s">
        <v>14</v>
      </c>
      <c r="B11" s="1" t="s">
        <v>434</v>
      </c>
      <c r="C11" s="58">
        <v>6</v>
      </c>
      <c r="D11" s="58"/>
      <c r="E11" s="58"/>
      <c r="F11" s="58"/>
      <c r="G11" s="58">
        <v>6</v>
      </c>
      <c r="H11" s="58"/>
      <c r="I11" s="58">
        <v>4</v>
      </c>
      <c r="J11" s="59">
        <f t="shared" si="0"/>
        <v>16</v>
      </c>
      <c r="K11" s="58" t="s">
        <v>14</v>
      </c>
    </row>
    <row r="12" spans="1:11" ht="25.05" customHeight="1">
      <c r="A12" s="26" t="s">
        <v>17</v>
      </c>
      <c r="B12" s="1" t="s">
        <v>432</v>
      </c>
      <c r="C12" s="58"/>
      <c r="D12" s="58"/>
      <c r="E12" s="58"/>
      <c r="F12" s="58"/>
      <c r="G12" s="58"/>
      <c r="H12" s="58">
        <v>9</v>
      </c>
      <c r="I12" s="58"/>
      <c r="J12" s="59">
        <f t="shared" si="0"/>
        <v>9</v>
      </c>
      <c r="K12" s="58"/>
    </row>
    <row r="13" spans="1:11" ht="25.05" customHeight="1">
      <c r="A13" s="26" t="s">
        <v>12</v>
      </c>
      <c r="B13" s="1" t="s">
        <v>461</v>
      </c>
      <c r="C13" s="58"/>
      <c r="D13" s="58">
        <v>4</v>
      </c>
      <c r="E13" s="58"/>
      <c r="F13" s="58"/>
      <c r="G13" s="58"/>
      <c r="H13" s="58"/>
      <c r="I13" s="58">
        <v>3</v>
      </c>
      <c r="J13" s="59">
        <f t="shared" si="0"/>
        <v>7</v>
      </c>
      <c r="K13" s="58"/>
    </row>
    <row r="14" spans="1:11" ht="25.05" customHeight="1">
      <c r="A14" s="26" t="s">
        <v>16</v>
      </c>
      <c r="B14" s="1" t="s">
        <v>465</v>
      </c>
      <c r="C14" s="58"/>
      <c r="D14" s="58"/>
      <c r="E14" s="58"/>
      <c r="F14" s="58">
        <v>3.5</v>
      </c>
      <c r="G14" s="58">
        <v>3</v>
      </c>
      <c r="H14" s="58"/>
      <c r="I14" s="58"/>
      <c r="J14" s="59">
        <f t="shared" si="0"/>
        <v>6.5</v>
      </c>
      <c r="K14" s="58"/>
    </row>
    <row r="15" spans="1:11" ht="25.05" customHeight="1">
      <c r="A15" s="26" t="s">
        <v>10</v>
      </c>
      <c r="B15" s="41" t="s">
        <v>453</v>
      </c>
      <c r="C15" s="58"/>
      <c r="D15" s="58">
        <v>2</v>
      </c>
      <c r="E15" s="58"/>
      <c r="F15" s="58"/>
      <c r="G15" s="58"/>
      <c r="H15" s="58"/>
      <c r="I15" s="58"/>
      <c r="J15" s="59">
        <f t="shared" si="0"/>
        <v>2</v>
      </c>
      <c r="K15" s="58"/>
    </row>
    <row r="16" spans="1:11" ht="25.05" customHeight="1">
      <c r="A16" s="26"/>
      <c r="B16" s="1"/>
      <c r="C16" s="58"/>
      <c r="D16" s="58"/>
      <c r="E16" s="58"/>
      <c r="F16" s="58"/>
      <c r="G16" s="58"/>
      <c r="H16" s="58"/>
      <c r="I16" s="58"/>
      <c r="J16" s="59"/>
      <c r="K16" s="58"/>
    </row>
    <row r="17" spans="1:11" ht="25.05" customHeight="1">
      <c r="A17" s="26"/>
      <c r="B17" s="1"/>
      <c r="C17" s="58"/>
      <c r="D17" s="58"/>
      <c r="E17" s="58"/>
      <c r="F17" s="58"/>
      <c r="G17" s="58"/>
      <c r="H17" s="58"/>
      <c r="I17" s="58"/>
      <c r="J17" s="59"/>
      <c r="K17" s="58"/>
    </row>
    <row r="18" spans="1:11">
      <c r="A18" s="26"/>
    </row>
    <row r="19" spans="1:11">
      <c r="A19" s="26"/>
    </row>
    <row r="20" spans="1:11">
      <c r="A20" s="26"/>
    </row>
    <row r="21" spans="1:11">
      <c r="A21" s="26"/>
    </row>
    <row r="22" spans="1:11">
      <c r="A22" s="26"/>
    </row>
  </sheetData>
  <sortState ref="A4:K15">
    <sortCondition descending="1" ref="J4"/>
  </sortState>
  <mergeCells count="1">
    <mergeCell ref="B1:E1"/>
  </mergeCells>
  <phoneticPr fontId="0" type="noConversion"/>
  <printOptions gridLines="1"/>
  <pageMargins left="0.75" right="0.75" top="1" bottom="1" header="0.4921259845" footer="0.4921259845"/>
  <pageSetup paperSize="9" fitToWidth="0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workbookViewId="0">
      <selection activeCell="H20" sqref="H20"/>
    </sheetView>
  </sheetViews>
  <sheetFormatPr defaultRowHeight="13.2"/>
  <cols>
    <col min="1" max="1" width="4.109375" customWidth="1"/>
    <col min="2" max="2" width="29.5546875" bestFit="1" customWidth="1"/>
    <col min="3" max="3" width="6.77734375" style="6" customWidth="1"/>
    <col min="4" max="4" width="7.5546875" style="6" customWidth="1"/>
    <col min="5" max="5" width="7" style="6" customWidth="1"/>
    <col min="6" max="6" width="14.44140625" style="6" customWidth="1"/>
    <col min="7" max="7" width="14.33203125" style="6" customWidth="1"/>
    <col min="8" max="8" width="10.6640625" style="6" customWidth="1"/>
    <col min="9" max="9" width="8" style="6" customWidth="1"/>
    <col min="10" max="10" width="6.21875" style="6" customWidth="1"/>
    <col min="11" max="11" width="7.109375" style="6" customWidth="1"/>
  </cols>
  <sheetData>
    <row r="1" spans="1:11" ht="22.8">
      <c r="B1" s="69" t="s">
        <v>522</v>
      </c>
      <c r="C1" s="69"/>
      <c r="D1" s="69"/>
      <c r="E1" s="69"/>
      <c r="F1" s="4"/>
    </row>
    <row r="3" spans="1:11" ht="25.05" customHeight="1">
      <c r="A3" s="1" t="s">
        <v>6</v>
      </c>
      <c r="B3" s="1" t="s">
        <v>1</v>
      </c>
      <c r="C3" s="5" t="s">
        <v>19</v>
      </c>
      <c r="D3" s="5" t="s">
        <v>20</v>
      </c>
      <c r="E3" s="5" t="s">
        <v>515</v>
      </c>
      <c r="F3" s="5" t="s">
        <v>419</v>
      </c>
      <c r="G3" s="5" t="s">
        <v>21</v>
      </c>
      <c r="H3" s="5" t="s">
        <v>22</v>
      </c>
      <c r="I3" s="5" t="s">
        <v>23</v>
      </c>
      <c r="J3" s="5" t="s">
        <v>3</v>
      </c>
      <c r="K3" s="5" t="s">
        <v>2</v>
      </c>
    </row>
    <row r="4" spans="1:11" ht="25.05" customHeight="1">
      <c r="A4" s="26" t="s">
        <v>7</v>
      </c>
      <c r="B4" s="1" t="s">
        <v>433</v>
      </c>
      <c r="C4" s="58">
        <v>8</v>
      </c>
      <c r="D4" s="58">
        <v>15</v>
      </c>
      <c r="E4" s="58">
        <v>4</v>
      </c>
      <c r="F4" s="58">
        <v>18</v>
      </c>
      <c r="G4" s="58">
        <v>15</v>
      </c>
      <c r="H4" s="58">
        <v>20</v>
      </c>
      <c r="I4" s="58">
        <v>11</v>
      </c>
      <c r="J4" s="59">
        <f t="shared" ref="J4:J15" si="0">SUM(C4:I4)</f>
        <v>91</v>
      </c>
      <c r="K4" s="58" t="s">
        <v>7</v>
      </c>
    </row>
    <row r="5" spans="1:11" ht="25.05" customHeight="1">
      <c r="A5" s="26" t="s">
        <v>10</v>
      </c>
      <c r="B5" s="1" t="s">
        <v>422</v>
      </c>
      <c r="C5" s="58">
        <v>11.5</v>
      </c>
      <c r="D5" s="58">
        <v>20</v>
      </c>
      <c r="E5" s="58">
        <v>16</v>
      </c>
      <c r="F5" s="58">
        <v>6.5</v>
      </c>
      <c r="G5" s="58">
        <v>15</v>
      </c>
      <c r="H5" s="58">
        <v>9</v>
      </c>
      <c r="I5" s="58">
        <v>3</v>
      </c>
      <c r="J5" s="59">
        <f t="shared" si="0"/>
        <v>81</v>
      </c>
      <c r="K5" s="58" t="s">
        <v>8</v>
      </c>
    </row>
    <row r="6" spans="1:11" ht="25.05" customHeight="1">
      <c r="A6" s="26" t="s">
        <v>13</v>
      </c>
      <c r="B6" s="1" t="s">
        <v>463</v>
      </c>
      <c r="C6" s="58">
        <v>7.5</v>
      </c>
      <c r="D6" s="58">
        <v>2</v>
      </c>
      <c r="E6" s="58">
        <v>19</v>
      </c>
      <c r="F6" s="58">
        <v>10.5</v>
      </c>
      <c r="G6" s="58">
        <v>3</v>
      </c>
      <c r="H6" s="58"/>
      <c r="I6" s="58">
        <v>8</v>
      </c>
      <c r="J6" s="59">
        <f t="shared" si="0"/>
        <v>50</v>
      </c>
      <c r="K6" s="58" t="s">
        <v>9</v>
      </c>
    </row>
    <row r="7" spans="1:11" ht="25.05" customHeight="1">
      <c r="A7" s="26" t="s">
        <v>9</v>
      </c>
      <c r="B7" s="1" t="s">
        <v>424</v>
      </c>
      <c r="C7" s="58"/>
      <c r="D7" s="58"/>
      <c r="E7" s="58">
        <v>9</v>
      </c>
      <c r="F7" s="58"/>
      <c r="G7" s="58">
        <v>14</v>
      </c>
      <c r="H7" s="58">
        <v>6</v>
      </c>
      <c r="I7" s="58">
        <v>7</v>
      </c>
      <c r="J7" s="59">
        <f t="shared" si="0"/>
        <v>36</v>
      </c>
      <c r="K7" s="58" t="s">
        <v>10</v>
      </c>
    </row>
    <row r="8" spans="1:11" ht="25.05" customHeight="1">
      <c r="A8" s="26" t="s">
        <v>12</v>
      </c>
      <c r="B8" s="1" t="s">
        <v>461</v>
      </c>
      <c r="C8" s="58">
        <v>8</v>
      </c>
      <c r="D8" s="58">
        <v>5</v>
      </c>
      <c r="E8" s="58"/>
      <c r="F8" s="58">
        <v>9</v>
      </c>
      <c r="G8" s="58"/>
      <c r="H8" s="58"/>
      <c r="I8" s="58">
        <v>9</v>
      </c>
      <c r="J8" s="59">
        <f t="shared" si="0"/>
        <v>31</v>
      </c>
      <c r="K8" s="58" t="s">
        <v>11</v>
      </c>
    </row>
    <row r="9" spans="1:11" ht="25.05" customHeight="1">
      <c r="A9" s="26" t="s">
        <v>8</v>
      </c>
      <c r="B9" s="1" t="s">
        <v>430</v>
      </c>
      <c r="C9" s="58">
        <v>9</v>
      </c>
      <c r="D9" s="58">
        <v>4</v>
      </c>
      <c r="E9" s="58"/>
      <c r="F9" s="58">
        <v>5</v>
      </c>
      <c r="G9" s="58"/>
      <c r="H9" s="58">
        <v>8</v>
      </c>
      <c r="I9" s="58">
        <v>4</v>
      </c>
      <c r="J9" s="59">
        <f t="shared" si="0"/>
        <v>30</v>
      </c>
      <c r="K9" s="58" t="s">
        <v>12</v>
      </c>
    </row>
    <row r="10" spans="1:11" ht="25.05" customHeight="1">
      <c r="A10" s="26" t="s">
        <v>15</v>
      </c>
      <c r="B10" s="1" t="s">
        <v>421</v>
      </c>
      <c r="C10" s="58">
        <v>1</v>
      </c>
      <c r="D10" s="58">
        <v>9</v>
      </c>
      <c r="E10" s="58"/>
      <c r="F10" s="58"/>
      <c r="G10" s="58"/>
      <c r="H10" s="58">
        <v>5</v>
      </c>
      <c r="I10" s="58">
        <v>5</v>
      </c>
      <c r="J10" s="59">
        <f t="shared" si="0"/>
        <v>20</v>
      </c>
      <c r="K10" s="58" t="s">
        <v>13</v>
      </c>
    </row>
    <row r="11" spans="1:11" ht="25.05" customHeight="1">
      <c r="A11" s="26" t="s">
        <v>14</v>
      </c>
      <c r="B11" s="1" t="s">
        <v>434</v>
      </c>
      <c r="C11" s="58">
        <v>11</v>
      </c>
      <c r="D11" s="58">
        <v>1</v>
      </c>
      <c r="E11" s="58"/>
      <c r="F11" s="58"/>
      <c r="G11" s="58"/>
      <c r="H11" s="58"/>
      <c r="I11" s="58"/>
      <c r="J11" s="59">
        <f t="shared" si="0"/>
        <v>12</v>
      </c>
      <c r="K11" s="58" t="s">
        <v>14</v>
      </c>
    </row>
    <row r="12" spans="1:11" ht="25.05" customHeight="1">
      <c r="A12" s="26" t="s">
        <v>16</v>
      </c>
      <c r="B12" s="41" t="s">
        <v>462</v>
      </c>
      <c r="C12" s="58"/>
      <c r="D12" s="58"/>
      <c r="E12" s="58">
        <v>3</v>
      </c>
      <c r="F12" s="58"/>
      <c r="G12" s="58"/>
      <c r="H12" s="58"/>
      <c r="I12" s="58">
        <v>1</v>
      </c>
      <c r="J12" s="59">
        <f t="shared" si="0"/>
        <v>4</v>
      </c>
      <c r="K12" s="58"/>
    </row>
    <row r="13" spans="1:11" ht="25.05" customHeight="1">
      <c r="A13" s="26" t="s">
        <v>11</v>
      </c>
      <c r="B13" s="1" t="s">
        <v>431</v>
      </c>
      <c r="C13" s="58"/>
      <c r="D13" s="58"/>
      <c r="E13" s="58"/>
      <c r="F13" s="58"/>
      <c r="G13" s="58"/>
      <c r="H13" s="58"/>
      <c r="I13" s="58"/>
      <c r="J13" s="59">
        <f t="shared" si="0"/>
        <v>0</v>
      </c>
      <c r="K13" s="58"/>
    </row>
    <row r="14" spans="1:11" ht="25.05" customHeight="1">
      <c r="A14" s="26" t="s">
        <v>17</v>
      </c>
      <c r="B14" s="1" t="s">
        <v>432</v>
      </c>
      <c r="C14" s="58"/>
      <c r="D14" s="58"/>
      <c r="E14" s="58"/>
      <c r="F14" s="58"/>
      <c r="G14" s="58"/>
      <c r="H14" s="58"/>
      <c r="I14" s="58"/>
      <c r="J14" s="59">
        <f t="shared" si="0"/>
        <v>0</v>
      </c>
      <c r="K14" s="58"/>
    </row>
    <row r="15" spans="1:11" ht="25.05" customHeight="1">
      <c r="A15" s="26" t="s">
        <v>438</v>
      </c>
      <c r="B15" s="1" t="s">
        <v>465</v>
      </c>
      <c r="C15" s="58"/>
      <c r="D15" s="58"/>
      <c r="E15" s="58"/>
      <c r="F15" s="58"/>
      <c r="G15" s="58"/>
      <c r="H15" s="58"/>
      <c r="I15" s="58"/>
      <c r="J15" s="59">
        <f t="shared" si="0"/>
        <v>0</v>
      </c>
      <c r="K15" s="58"/>
    </row>
    <row r="16" spans="1:11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</sheetData>
  <sortState ref="A4:K15">
    <sortCondition descending="1" ref="J4"/>
  </sortState>
  <mergeCells count="1">
    <mergeCell ref="B1:E1"/>
  </mergeCells>
  <printOptions gridLines="1"/>
  <pageMargins left="0.75" right="0.75" top="1" bottom="1" header="0.4921259845" footer="0.4921259845"/>
  <pageSetup paperSize="9" fitToWidth="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sqref="A1:F11"/>
    </sheetView>
  </sheetViews>
  <sheetFormatPr defaultRowHeight="13.2"/>
  <cols>
    <col min="1" max="1" width="37.21875" customWidth="1"/>
    <col min="2" max="2" width="19.77734375" bestFit="1" customWidth="1"/>
    <col min="3" max="3" width="20.6640625" style="6" customWidth="1"/>
    <col min="4" max="4" width="19.77734375" style="6" bestFit="1" customWidth="1"/>
    <col min="5" max="5" width="10" customWidth="1"/>
    <col min="6" max="6" width="13.109375" customWidth="1"/>
  </cols>
  <sheetData>
    <row r="1" spans="1:9" s="12" customFormat="1" ht="33">
      <c r="A1" s="11" t="s">
        <v>521</v>
      </c>
      <c r="B1" s="11"/>
      <c r="C1" s="17"/>
      <c r="D1" s="17"/>
    </row>
    <row r="2" spans="1:9" s="8" customFormat="1" ht="21">
      <c r="A2" s="10" t="s">
        <v>1</v>
      </c>
      <c r="B2" s="14" t="s">
        <v>423</v>
      </c>
      <c r="C2" s="14" t="s">
        <v>418</v>
      </c>
      <c r="E2" s="10"/>
    </row>
    <row r="3" spans="1:9" s="10" customFormat="1" ht="21">
      <c r="A3" s="8" t="s">
        <v>433</v>
      </c>
      <c r="B3" s="15">
        <v>20</v>
      </c>
      <c r="C3" s="67" t="s">
        <v>7</v>
      </c>
      <c r="E3" s="24"/>
    </row>
    <row r="4" spans="1:9" s="8" customFormat="1" ht="20.399999999999999">
      <c r="A4" s="8" t="s">
        <v>420</v>
      </c>
      <c r="B4" s="15">
        <v>16</v>
      </c>
      <c r="C4" s="67" t="s">
        <v>8</v>
      </c>
      <c r="E4" s="24"/>
    </row>
    <row r="5" spans="1:9" s="8" customFormat="1" ht="20.399999999999999">
      <c r="A5" s="8" t="s">
        <v>460</v>
      </c>
      <c r="B5" s="15">
        <v>13</v>
      </c>
      <c r="C5" s="67" t="s">
        <v>9</v>
      </c>
      <c r="E5" s="24"/>
    </row>
    <row r="6" spans="1:9" s="8" customFormat="1" ht="20.399999999999999">
      <c r="C6" s="15"/>
      <c r="D6" s="71"/>
      <c r="E6" s="71"/>
    </row>
    <row r="7" spans="1:9" s="8" customFormat="1" ht="20.399999999999999">
      <c r="C7" s="15"/>
      <c r="D7" s="71"/>
      <c r="E7" s="71"/>
    </row>
    <row r="8" spans="1:9">
      <c r="D8" s="72"/>
      <c r="E8" s="72"/>
    </row>
    <row r="9" spans="1:9" s="8" customFormat="1" ht="21">
      <c r="A9" s="10"/>
      <c r="B9" s="10"/>
      <c r="C9" s="15"/>
      <c r="D9" s="71"/>
      <c r="E9" s="71"/>
    </row>
    <row r="10" spans="1:9" s="8" customFormat="1" ht="20.399999999999999">
      <c r="A10" s="8" t="s">
        <v>437</v>
      </c>
      <c r="C10" s="70" t="s">
        <v>649</v>
      </c>
      <c r="D10" s="70"/>
      <c r="E10" s="70"/>
      <c r="F10" s="70"/>
      <c r="G10" s="39"/>
      <c r="H10" s="39"/>
      <c r="I10" s="39"/>
    </row>
    <row r="11" spans="1:9" s="8" customFormat="1" ht="20.399999999999999">
      <c r="A11" s="8" t="s">
        <v>428</v>
      </c>
      <c r="C11" s="70" t="s">
        <v>648</v>
      </c>
      <c r="D11" s="70"/>
      <c r="E11" s="70"/>
      <c r="F11" s="70"/>
      <c r="G11" s="39"/>
      <c r="H11" s="39"/>
      <c r="I11" s="39"/>
    </row>
    <row r="12" spans="1:9" ht="20.399999999999999">
      <c r="A12" s="8"/>
      <c r="B12" s="8"/>
      <c r="C12" s="15"/>
    </row>
    <row r="13" spans="1:9" ht="20.399999999999999">
      <c r="A13" s="8"/>
      <c r="B13" s="8"/>
    </row>
  </sheetData>
  <sortState ref="A3:C5">
    <sortCondition descending="1" ref="B3"/>
  </sortState>
  <mergeCells count="6">
    <mergeCell ref="C11:F11"/>
    <mergeCell ref="D9:E9"/>
    <mergeCell ref="D6:E6"/>
    <mergeCell ref="D7:E7"/>
    <mergeCell ref="D8:E8"/>
    <mergeCell ref="C10:F10"/>
  </mergeCells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D17"/>
    </sheetView>
  </sheetViews>
  <sheetFormatPr defaultRowHeight="13.2"/>
  <cols>
    <col min="2" max="2" width="38.33203125" customWidth="1"/>
    <col min="3" max="3" width="17.44140625" customWidth="1"/>
    <col min="4" max="4" width="30.109375" style="6" customWidth="1"/>
    <col min="5" max="5" width="19.77734375" bestFit="1" customWidth="1"/>
    <col min="6" max="6" width="10.33203125" customWidth="1"/>
  </cols>
  <sheetData>
    <row r="1" spans="1:8" ht="33">
      <c r="B1" s="11" t="s">
        <v>520</v>
      </c>
      <c r="C1" s="11"/>
      <c r="D1" s="23"/>
    </row>
    <row r="2" spans="1:8" ht="17.399999999999999">
      <c r="A2" s="47" t="s">
        <v>6</v>
      </c>
      <c r="B2" s="44" t="s">
        <v>1</v>
      </c>
      <c r="C2" s="44" t="s">
        <v>423</v>
      </c>
      <c r="D2" s="45" t="s">
        <v>418</v>
      </c>
      <c r="E2" s="48"/>
      <c r="F2" s="1"/>
    </row>
    <row r="3" spans="1:8" ht="17.399999999999999">
      <c r="A3" s="49" t="s">
        <v>7</v>
      </c>
      <c r="B3" s="46" t="s">
        <v>426</v>
      </c>
      <c r="C3" s="62">
        <v>20</v>
      </c>
      <c r="D3" s="50" t="s">
        <v>7</v>
      </c>
      <c r="E3" s="48"/>
      <c r="F3" s="24"/>
    </row>
    <row r="4" spans="1:8" ht="17.399999999999999">
      <c r="A4" s="49" t="s">
        <v>15</v>
      </c>
      <c r="B4" s="46" t="s">
        <v>461</v>
      </c>
      <c r="C4" s="62">
        <v>16</v>
      </c>
      <c r="D4" s="50" t="s">
        <v>8</v>
      </c>
      <c r="E4" s="48"/>
      <c r="F4" s="24"/>
    </row>
    <row r="5" spans="1:8" ht="17.399999999999999">
      <c r="A5" s="49" t="s">
        <v>13</v>
      </c>
      <c r="B5" s="46" t="s">
        <v>433</v>
      </c>
      <c r="C5" s="50">
        <v>13</v>
      </c>
      <c r="D5" s="50" t="s">
        <v>9</v>
      </c>
      <c r="E5" s="48"/>
      <c r="F5" s="24"/>
    </row>
    <row r="6" spans="1:8" ht="17.399999999999999">
      <c r="A6" s="50" t="s">
        <v>435</v>
      </c>
      <c r="B6" s="46" t="s">
        <v>465</v>
      </c>
      <c r="C6" s="50">
        <v>10</v>
      </c>
      <c r="D6" s="50" t="s">
        <v>10</v>
      </c>
      <c r="E6" s="48"/>
      <c r="F6" s="24"/>
    </row>
    <row r="7" spans="1:8" ht="17.399999999999999">
      <c r="A7" s="49" t="s">
        <v>14</v>
      </c>
      <c r="B7" s="46" t="s">
        <v>460</v>
      </c>
      <c r="C7" s="62">
        <v>7</v>
      </c>
      <c r="D7" s="50" t="s">
        <v>11</v>
      </c>
      <c r="E7" s="48"/>
      <c r="F7" s="24"/>
    </row>
    <row r="8" spans="1:8" ht="17.399999999999999">
      <c r="A8" s="49" t="s">
        <v>9</v>
      </c>
      <c r="B8" s="46" t="s">
        <v>459</v>
      </c>
      <c r="C8" s="62">
        <v>5</v>
      </c>
      <c r="D8" s="50" t="s">
        <v>12</v>
      </c>
      <c r="E8" s="48"/>
      <c r="F8" s="24"/>
    </row>
    <row r="9" spans="1:8" ht="17.399999999999999">
      <c r="A9" s="49" t="s">
        <v>11</v>
      </c>
      <c r="B9" s="46" t="s">
        <v>434</v>
      </c>
      <c r="C9" s="50">
        <v>3</v>
      </c>
      <c r="D9" s="50" t="s">
        <v>13</v>
      </c>
      <c r="E9" s="48"/>
      <c r="F9" s="24"/>
    </row>
    <row r="10" spans="1:8" ht="17.399999999999999">
      <c r="A10" s="49" t="s">
        <v>16</v>
      </c>
      <c r="B10" s="46" t="s">
        <v>424</v>
      </c>
      <c r="C10" s="50">
        <v>1</v>
      </c>
      <c r="D10" s="50" t="s">
        <v>14</v>
      </c>
      <c r="E10" s="48"/>
      <c r="F10" s="24"/>
    </row>
    <row r="11" spans="1:8" s="8" customFormat="1" ht="20.399999999999999">
      <c r="A11" s="49" t="s">
        <v>8</v>
      </c>
      <c r="B11" s="46" t="s">
        <v>422</v>
      </c>
      <c r="C11" s="62">
        <v>0</v>
      </c>
      <c r="D11" s="50"/>
      <c r="E11" s="35"/>
      <c r="F11" s="24"/>
    </row>
    <row r="12" spans="1:8" s="8" customFormat="1" ht="20.399999999999999">
      <c r="A12" s="49" t="s">
        <v>10</v>
      </c>
      <c r="B12" s="46" t="s">
        <v>432</v>
      </c>
      <c r="C12" s="63">
        <v>0</v>
      </c>
      <c r="D12" s="50"/>
      <c r="E12" s="36"/>
      <c r="F12" s="24"/>
    </row>
    <row r="13" spans="1:8" s="8" customFormat="1" ht="20.399999999999999">
      <c r="A13" s="49" t="s">
        <v>12</v>
      </c>
      <c r="B13" s="46" t="s">
        <v>421</v>
      </c>
      <c r="C13" s="63">
        <v>0</v>
      </c>
      <c r="D13" s="50"/>
      <c r="E13" s="43"/>
      <c r="F13" s="39"/>
    </row>
    <row r="14" spans="1:8" s="8" customFormat="1" ht="20.399999999999999">
      <c r="A14" s="49" t="s">
        <v>438</v>
      </c>
      <c r="B14" s="46" t="s">
        <v>463</v>
      </c>
      <c r="C14" s="64">
        <v>0</v>
      </c>
      <c r="D14" s="51"/>
      <c r="E14" s="46"/>
    </row>
    <row r="15" spans="1:8" s="8" customFormat="1" ht="20.399999999999999">
      <c r="A15" s="46"/>
      <c r="F15" s="24"/>
      <c r="G15" s="24"/>
      <c r="H15" s="24"/>
    </row>
    <row r="16" spans="1:8" s="8" customFormat="1" ht="20.399999999999999">
      <c r="A16" s="46"/>
      <c r="B16" s="46" t="s">
        <v>518</v>
      </c>
      <c r="C16" s="73" t="s">
        <v>651</v>
      </c>
      <c r="D16" s="73"/>
      <c r="E16" s="53"/>
      <c r="F16" s="39"/>
      <c r="G16" s="24"/>
      <c r="H16" s="24"/>
    </row>
    <row r="17" spans="2:5" s="8" customFormat="1" ht="20.399999999999999">
      <c r="B17" s="46" t="s">
        <v>429</v>
      </c>
      <c r="C17" s="73" t="s">
        <v>650</v>
      </c>
      <c r="D17" s="73"/>
      <c r="E17" s="53"/>
    </row>
  </sheetData>
  <sortState ref="A3:D14">
    <sortCondition descending="1" ref="C2"/>
  </sortState>
  <dataConsolidate/>
  <mergeCells count="2">
    <mergeCell ref="C16:D16"/>
    <mergeCell ref="C17:D17"/>
  </mergeCells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K8" sqref="K8"/>
    </sheetView>
  </sheetViews>
  <sheetFormatPr defaultRowHeight="13.2"/>
  <cols>
    <col min="1" max="1" width="41.5546875" customWidth="1"/>
    <col min="2" max="2" width="17.6640625" style="6" customWidth="1"/>
    <col min="3" max="3" width="18.77734375" style="6" customWidth="1"/>
    <col min="4" max="4" width="10.109375" style="6" customWidth="1"/>
    <col min="5" max="5" width="15.5546875" style="6" customWidth="1"/>
    <col min="6" max="6" width="10.44140625" style="6" customWidth="1"/>
    <col min="7" max="7" width="18.44140625" style="6" customWidth="1"/>
  </cols>
  <sheetData>
    <row r="1" spans="1:7" s="9" customFormat="1" ht="35.4">
      <c r="A1" s="74" t="s">
        <v>519</v>
      </c>
      <c r="B1" s="74"/>
      <c r="C1" s="74"/>
      <c r="D1" s="74"/>
      <c r="E1" s="13"/>
      <c r="F1" s="13"/>
      <c r="G1" s="13"/>
    </row>
    <row r="2" spans="1:7" s="10" customFormat="1" ht="21">
      <c r="A2" s="44" t="s">
        <v>1</v>
      </c>
      <c r="B2" s="45" t="s">
        <v>414</v>
      </c>
      <c r="C2" s="45" t="s">
        <v>415</v>
      </c>
      <c r="D2" s="45" t="s">
        <v>416</v>
      </c>
      <c r="E2" s="45" t="s">
        <v>417</v>
      </c>
      <c r="F2" s="45" t="s">
        <v>3</v>
      </c>
      <c r="G2" s="45" t="s">
        <v>2</v>
      </c>
    </row>
    <row r="3" spans="1:7" s="8" customFormat="1" ht="20.399999999999999">
      <c r="A3" s="52" t="s">
        <v>433</v>
      </c>
      <c r="B3" s="43">
        <v>16</v>
      </c>
      <c r="C3" s="43">
        <v>20</v>
      </c>
      <c r="D3" s="43">
        <v>13</v>
      </c>
      <c r="E3" s="43">
        <v>20</v>
      </c>
      <c r="F3" s="43">
        <f>SUM(B3:E3)</f>
        <v>69</v>
      </c>
      <c r="G3" s="43" t="s">
        <v>7</v>
      </c>
    </row>
    <row r="4" spans="1:7" s="8" customFormat="1" ht="20.399999999999999">
      <c r="A4" s="52" t="s">
        <v>422</v>
      </c>
      <c r="B4" s="43">
        <v>20</v>
      </c>
      <c r="C4" s="43">
        <v>16</v>
      </c>
      <c r="D4" s="43">
        <v>0</v>
      </c>
      <c r="E4" s="43">
        <v>16</v>
      </c>
      <c r="F4" s="43">
        <f>SUM(B4:E4)</f>
        <v>52</v>
      </c>
      <c r="G4" s="43" t="s">
        <v>8</v>
      </c>
    </row>
    <row r="5" spans="1:7" s="8" customFormat="1" ht="20.399999999999999">
      <c r="A5" s="52" t="s">
        <v>430</v>
      </c>
      <c r="B5" s="43">
        <v>13</v>
      </c>
      <c r="C5" s="43">
        <v>5</v>
      </c>
      <c r="D5" s="43">
        <v>7</v>
      </c>
      <c r="E5" s="43">
        <v>13</v>
      </c>
      <c r="F5" s="43">
        <f>SUM(B5:E5)</f>
        <v>38</v>
      </c>
      <c r="G5" s="43" t="s">
        <v>9</v>
      </c>
    </row>
    <row r="6" spans="1:7" s="8" customFormat="1" ht="20.399999999999999">
      <c r="A6" s="52" t="s">
        <v>431</v>
      </c>
      <c r="B6" s="43">
        <v>10</v>
      </c>
      <c r="C6" s="43"/>
      <c r="D6" s="43">
        <v>20</v>
      </c>
      <c r="E6" s="43">
        <v>0</v>
      </c>
      <c r="F6" s="43">
        <f>SUM(B6:E6)</f>
        <v>30</v>
      </c>
      <c r="G6" s="43" t="s">
        <v>10</v>
      </c>
    </row>
    <row r="7" spans="1:7" s="8" customFormat="1" ht="20.399999999999999">
      <c r="A7" s="52" t="s">
        <v>461</v>
      </c>
      <c r="B7" s="43"/>
      <c r="C7" s="43">
        <v>7</v>
      </c>
      <c r="D7" s="43">
        <v>16</v>
      </c>
      <c r="E7" s="43">
        <v>0</v>
      </c>
      <c r="F7" s="43">
        <f>SUM(B7:E7)</f>
        <v>23</v>
      </c>
      <c r="G7" s="43" t="s">
        <v>11</v>
      </c>
    </row>
    <row r="8" spans="1:7" s="8" customFormat="1" ht="20.399999999999999">
      <c r="A8" s="52" t="s">
        <v>424</v>
      </c>
      <c r="B8" s="43">
        <v>7</v>
      </c>
      <c r="C8" s="43">
        <v>10</v>
      </c>
      <c r="D8" s="43">
        <v>1</v>
      </c>
      <c r="E8" s="43">
        <v>0</v>
      </c>
      <c r="F8" s="43">
        <f>SUM(B8:E8)</f>
        <v>18</v>
      </c>
      <c r="G8" s="43" t="s">
        <v>12</v>
      </c>
    </row>
    <row r="9" spans="1:7" s="8" customFormat="1" ht="20.399999999999999">
      <c r="A9" s="52" t="s">
        <v>463</v>
      </c>
      <c r="B9" s="43">
        <v>3</v>
      </c>
      <c r="C9" s="43">
        <v>13</v>
      </c>
      <c r="D9" s="43">
        <v>0</v>
      </c>
      <c r="E9" s="43">
        <v>0</v>
      </c>
      <c r="F9" s="43">
        <f>SUM(B9:E9)</f>
        <v>16</v>
      </c>
      <c r="G9" s="43" t="s">
        <v>13</v>
      </c>
    </row>
    <row r="10" spans="1:7" s="8" customFormat="1" ht="27.6">
      <c r="A10" s="52" t="s">
        <v>465</v>
      </c>
      <c r="B10" s="16"/>
      <c r="C10" s="16"/>
      <c r="D10" s="43">
        <v>10</v>
      </c>
      <c r="E10" s="43">
        <v>0</v>
      </c>
      <c r="F10" s="43">
        <f>SUM(B10:E10)</f>
        <v>10</v>
      </c>
      <c r="G10" s="43" t="s">
        <v>14</v>
      </c>
    </row>
    <row r="11" spans="1:7" s="8" customFormat="1" ht="20.399999999999999">
      <c r="A11" s="52" t="s">
        <v>421</v>
      </c>
      <c r="B11" s="43">
        <v>5</v>
      </c>
      <c r="C11" s="43">
        <v>3</v>
      </c>
      <c r="D11" s="43">
        <v>0</v>
      </c>
      <c r="E11" s="43">
        <v>0</v>
      </c>
      <c r="F11" s="43">
        <f>SUM(B11:E11)</f>
        <v>8</v>
      </c>
      <c r="G11" s="43" t="s">
        <v>15</v>
      </c>
    </row>
    <row r="12" spans="1:7" s="8" customFormat="1" ht="20.399999999999999">
      <c r="A12" s="52" t="s">
        <v>434</v>
      </c>
      <c r="B12" s="43">
        <v>1</v>
      </c>
      <c r="C12" s="43">
        <v>1</v>
      </c>
      <c r="D12" s="43">
        <v>3</v>
      </c>
      <c r="E12" s="43">
        <v>0</v>
      </c>
      <c r="F12" s="43">
        <f>SUM(B12:E12)</f>
        <v>5</v>
      </c>
      <c r="G12" s="43" t="s">
        <v>16</v>
      </c>
    </row>
    <row r="13" spans="1:7" s="7" customFormat="1" ht="22.8" customHeight="1">
      <c r="A13" s="52" t="s">
        <v>459</v>
      </c>
      <c r="B13" s="43"/>
      <c r="C13" s="43"/>
      <c r="D13" s="43">
        <v>5</v>
      </c>
      <c r="E13" s="43">
        <v>0</v>
      </c>
      <c r="F13" s="43">
        <f>SUM(B13:E13)</f>
        <v>5</v>
      </c>
      <c r="G13" s="43" t="s">
        <v>17</v>
      </c>
    </row>
    <row r="14" spans="1:7" s="7" customFormat="1" ht="20.399999999999999" customHeight="1">
      <c r="A14" s="52" t="s">
        <v>462</v>
      </c>
      <c r="B14" s="43"/>
      <c r="C14" s="43"/>
      <c r="D14" s="43">
        <v>0</v>
      </c>
      <c r="E14" s="43">
        <v>0</v>
      </c>
      <c r="F14" s="43">
        <f>SUM(B14:E14)</f>
        <v>0</v>
      </c>
      <c r="G14" s="43" t="s">
        <v>438</v>
      </c>
    </row>
    <row r="15" spans="1:7" s="7" customFormat="1" ht="20.399999999999999" customHeight="1">
      <c r="A15" s="52" t="s">
        <v>432</v>
      </c>
      <c r="B15" s="43"/>
      <c r="C15" s="46"/>
      <c r="D15" s="46">
        <v>0</v>
      </c>
      <c r="E15" s="46">
        <v>0</v>
      </c>
      <c r="F15" s="43">
        <v>0</v>
      </c>
      <c r="G15" s="43" t="s">
        <v>435</v>
      </c>
    </row>
    <row r="16" spans="1:7" s="7" customFormat="1" ht="20.399999999999999" customHeight="1">
      <c r="A16" s="52" t="s">
        <v>464</v>
      </c>
      <c r="B16" s="16"/>
      <c r="C16" s="16"/>
      <c r="D16" s="43">
        <v>0</v>
      </c>
      <c r="E16" s="43">
        <v>0</v>
      </c>
      <c r="F16" s="43">
        <f>SUM(B16:E16)</f>
        <v>0</v>
      </c>
      <c r="G16" s="43" t="s">
        <v>439</v>
      </c>
    </row>
    <row r="17" spans="2:7" s="7" customFormat="1" ht="27.6">
      <c r="B17" s="16"/>
      <c r="C17" s="16"/>
      <c r="D17" s="16"/>
      <c r="E17" s="16"/>
      <c r="F17" s="16"/>
      <c r="G17" s="16"/>
    </row>
  </sheetData>
  <sortState ref="A3:G16">
    <sortCondition descending="1" ref="F2"/>
  </sortState>
  <mergeCells count="1">
    <mergeCell ref="A1:D1"/>
  </mergeCells>
  <phoneticPr fontId="0" type="noConversion"/>
  <printOptions gridLines="1"/>
  <pageMargins left="0.75" right="0.75" top="1" bottom="1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topLeftCell="B1" workbookViewId="0">
      <selection activeCell="B1" sqref="B1:H29"/>
    </sheetView>
  </sheetViews>
  <sheetFormatPr defaultRowHeight="13.2"/>
  <cols>
    <col min="1" max="2" width="4" customWidth="1"/>
    <col min="3" max="3" width="19.6640625" customWidth="1"/>
    <col min="4" max="4" width="28.109375" bestFit="1" customWidth="1"/>
    <col min="6" max="6" width="9.109375" style="6" customWidth="1"/>
    <col min="8" max="8" width="10.109375" customWidth="1"/>
  </cols>
  <sheetData>
    <row r="1" spans="1:8" ht="22.8">
      <c r="C1" s="2" t="s">
        <v>536</v>
      </c>
      <c r="D1" s="2"/>
      <c r="E1" s="2"/>
      <c r="F1" s="4"/>
      <c r="G1" s="2"/>
      <c r="H1" s="2"/>
    </row>
    <row r="3" spans="1:8">
      <c r="A3" s="5" t="s">
        <v>6</v>
      </c>
      <c r="B3" s="5" t="s">
        <v>6</v>
      </c>
      <c r="C3" s="5" t="s">
        <v>0</v>
      </c>
      <c r="D3" s="5" t="s">
        <v>1</v>
      </c>
      <c r="E3" s="5" t="s">
        <v>4</v>
      </c>
      <c r="F3" s="5" t="s">
        <v>2</v>
      </c>
      <c r="G3" s="5" t="s">
        <v>3</v>
      </c>
      <c r="H3" s="5" t="s">
        <v>425</v>
      </c>
    </row>
    <row r="4" spans="1:8">
      <c r="A4" s="6" t="s">
        <v>12</v>
      </c>
      <c r="B4" s="6" t="s">
        <v>12</v>
      </c>
      <c r="C4" s="25" t="s">
        <v>502</v>
      </c>
      <c r="D4" s="25" t="s">
        <v>434</v>
      </c>
      <c r="E4" s="30">
        <v>8.9700000000000006</v>
      </c>
      <c r="F4" s="6" t="s">
        <v>7</v>
      </c>
      <c r="G4" s="6">
        <v>11</v>
      </c>
    </row>
    <row r="5" spans="1:8">
      <c r="A5" s="6" t="s">
        <v>444</v>
      </c>
      <c r="B5" s="6" t="s">
        <v>444</v>
      </c>
      <c r="C5" s="25" t="s">
        <v>605</v>
      </c>
      <c r="D5" s="25" t="s">
        <v>430</v>
      </c>
      <c r="E5">
        <v>8.99</v>
      </c>
      <c r="F5" s="6" t="s">
        <v>8</v>
      </c>
      <c r="G5" s="6">
        <v>9</v>
      </c>
    </row>
    <row r="6" spans="1:8">
      <c r="A6" s="6" t="s">
        <v>438</v>
      </c>
      <c r="B6" s="6" t="s">
        <v>438</v>
      </c>
      <c r="C6" s="25" t="s">
        <v>506</v>
      </c>
      <c r="D6" s="25" t="s">
        <v>463</v>
      </c>
      <c r="E6" s="30">
        <v>9.07</v>
      </c>
      <c r="F6" s="6" t="s">
        <v>501</v>
      </c>
      <c r="G6" s="6">
        <v>7.5</v>
      </c>
      <c r="H6" s="6"/>
    </row>
    <row r="7" spans="1:8">
      <c r="A7" s="6" t="s">
        <v>435</v>
      </c>
      <c r="B7" s="6" t="s">
        <v>435</v>
      </c>
      <c r="C7" s="25" t="s">
        <v>572</v>
      </c>
      <c r="D7" s="25" t="s">
        <v>420</v>
      </c>
      <c r="E7" s="30">
        <v>9.07</v>
      </c>
      <c r="F7" s="6" t="s">
        <v>501</v>
      </c>
      <c r="G7" s="6">
        <v>7.5</v>
      </c>
    </row>
    <row r="8" spans="1:8">
      <c r="A8" s="6" t="s">
        <v>445</v>
      </c>
      <c r="B8" s="6" t="s">
        <v>445</v>
      </c>
      <c r="C8" s="25" t="s">
        <v>513</v>
      </c>
      <c r="D8" s="25" t="s">
        <v>433</v>
      </c>
      <c r="E8">
        <v>9.18</v>
      </c>
      <c r="F8" s="6" t="s">
        <v>11</v>
      </c>
      <c r="G8" s="6">
        <v>6</v>
      </c>
    </row>
    <row r="9" spans="1:8">
      <c r="A9" s="6" t="s">
        <v>10</v>
      </c>
      <c r="B9" s="6" t="s">
        <v>10</v>
      </c>
      <c r="C9" s="25" t="s">
        <v>503</v>
      </c>
      <c r="D9" s="25" t="s">
        <v>461</v>
      </c>
      <c r="E9" s="30">
        <v>9.2200000000000006</v>
      </c>
      <c r="F9" s="6" t="s">
        <v>12</v>
      </c>
      <c r="G9" s="6">
        <v>5</v>
      </c>
      <c r="H9" s="6"/>
    </row>
    <row r="10" spans="1:8">
      <c r="A10" s="6" t="s">
        <v>439</v>
      </c>
      <c r="B10" s="6" t="s">
        <v>439</v>
      </c>
      <c r="C10" s="25" t="s">
        <v>573</v>
      </c>
      <c r="D10" s="25" t="s">
        <v>420</v>
      </c>
      <c r="E10" s="30">
        <v>9.2200000000000006</v>
      </c>
      <c r="F10" s="6" t="s">
        <v>13</v>
      </c>
      <c r="G10" s="6">
        <v>4</v>
      </c>
    </row>
    <row r="11" spans="1:8">
      <c r="A11" s="6" t="s">
        <v>11</v>
      </c>
      <c r="B11" s="6" t="s">
        <v>11</v>
      </c>
      <c r="C11" s="25" t="s">
        <v>505</v>
      </c>
      <c r="D11" s="25" t="s">
        <v>461</v>
      </c>
      <c r="E11" s="30">
        <v>9.23</v>
      </c>
      <c r="F11" s="6" t="s">
        <v>14</v>
      </c>
      <c r="G11" s="6">
        <v>3</v>
      </c>
    </row>
    <row r="12" spans="1:8">
      <c r="A12" s="6" t="s">
        <v>446</v>
      </c>
      <c r="B12" s="6" t="s">
        <v>446</v>
      </c>
      <c r="C12" s="25" t="s">
        <v>606</v>
      </c>
      <c r="D12" s="25" t="s">
        <v>433</v>
      </c>
      <c r="E12" s="30">
        <v>9.3000000000000007</v>
      </c>
      <c r="F12" s="6" t="s">
        <v>15</v>
      </c>
      <c r="G12" s="6">
        <v>2</v>
      </c>
    </row>
    <row r="13" spans="1:8">
      <c r="A13" s="6" t="s">
        <v>443</v>
      </c>
      <c r="B13" s="6" t="s">
        <v>443</v>
      </c>
      <c r="C13" s="25" t="s">
        <v>477</v>
      </c>
      <c r="D13" s="25" t="s">
        <v>421</v>
      </c>
      <c r="E13" s="30">
        <v>9.34</v>
      </c>
      <c r="F13" s="6" t="s">
        <v>16</v>
      </c>
      <c r="G13" s="6">
        <v>1</v>
      </c>
    </row>
    <row r="14" spans="1:8">
      <c r="A14" s="6" t="s">
        <v>440</v>
      </c>
      <c r="B14" s="6" t="s">
        <v>440</v>
      </c>
      <c r="C14" s="25" t="s">
        <v>574</v>
      </c>
      <c r="D14" s="25" t="s">
        <v>420</v>
      </c>
      <c r="E14" s="30">
        <v>9.44</v>
      </c>
      <c r="G14" s="6"/>
    </row>
    <row r="15" spans="1:8">
      <c r="A15" s="6" t="s">
        <v>8</v>
      </c>
      <c r="B15" s="6" t="s">
        <v>8</v>
      </c>
      <c r="C15" s="25" t="s">
        <v>514</v>
      </c>
      <c r="D15" s="25" t="s">
        <v>424</v>
      </c>
      <c r="E15" s="30">
        <v>9.4499999999999993</v>
      </c>
      <c r="F15" s="26"/>
      <c r="G15" s="6"/>
    </row>
    <row r="16" spans="1:8">
      <c r="A16" s="6" t="s">
        <v>17</v>
      </c>
      <c r="B16" s="6" t="s">
        <v>17</v>
      </c>
      <c r="C16" s="25" t="s">
        <v>504</v>
      </c>
      <c r="D16" s="25" t="s">
        <v>463</v>
      </c>
      <c r="E16" s="30">
        <v>9.48</v>
      </c>
      <c r="G16" s="6"/>
    </row>
    <row r="17" spans="1:8">
      <c r="A17" s="6"/>
      <c r="B17" s="6" t="s">
        <v>447</v>
      </c>
      <c r="C17" s="25" t="s">
        <v>607</v>
      </c>
      <c r="D17" s="25" t="s">
        <v>433</v>
      </c>
      <c r="E17" s="30">
        <v>9.59</v>
      </c>
      <c r="F17" s="26"/>
      <c r="G17" s="6"/>
      <c r="H17" s="6"/>
    </row>
    <row r="18" spans="1:8">
      <c r="A18" s="6" t="s">
        <v>15</v>
      </c>
      <c r="B18" s="6" t="s">
        <v>15</v>
      </c>
      <c r="C18" s="25" t="s">
        <v>558</v>
      </c>
      <c r="D18" s="25" t="s">
        <v>465</v>
      </c>
      <c r="E18" s="30">
        <v>9.65</v>
      </c>
      <c r="F18" s="26"/>
      <c r="G18" s="6"/>
      <c r="H18" s="6"/>
    </row>
    <row r="19" spans="1:8">
      <c r="A19" s="6" t="s">
        <v>7</v>
      </c>
      <c r="B19" s="6" t="s">
        <v>7</v>
      </c>
      <c r="C19" s="25" t="s">
        <v>545</v>
      </c>
      <c r="D19" s="25" t="s">
        <v>424</v>
      </c>
      <c r="E19" s="30">
        <v>9.6999999999999993</v>
      </c>
      <c r="F19" s="26"/>
      <c r="G19" s="6"/>
    </row>
    <row r="20" spans="1:8">
      <c r="A20" s="6"/>
      <c r="B20" s="6" t="s">
        <v>451</v>
      </c>
      <c r="C20" s="25" t="s">
        <v>611</v>
      </c>
      <c r="D20" s="25" t="s">
        <v>453</v>
      </c>
      <c r="E20">
        <v>9.76</v>
      </c>
      <c r="F20" s="26"/>
      <c r="G20" s="6"/>
      <c r="H20" s="26"/>
    </row>
    <row r="21" spans="1:8">
      <c r="A21" s="6"/>
      <c r="B21" s="6" t="s">
        <v>448</v>
      </c>
      <c r="C21" s="25" t="s">
        <v>609</v>
      </c>
      <c r="D21" s="25" t="s">
        <v>430</v>
      </c>
      <c r="E21">
        <v>9.84</v>
      </c>
      <c r="G21" s="6"/>
    </row>
    <row r="22" spans="1:8">
      <c r="A22" s="6"/>
      <c r="B22" s="6" t="s">
        <v>450</v>
      </c>
      <c r="C22" s="25" t="s">
        <v>610</v>
      </c>
      <c r="D22" s="25" t="s">
        <v>453</v>
      </c>
      <c r="E22">
        <v>9.86</v>
      </c>
    </row>
    <row r="23" spans="1:8">
      <c r="A23" s="6" t="s">
        <v>441</v>
      </c>
      <c r="B23" s="6" t="s">
        <v>441</v>
      </c>
      <c r="C23" s="25" t="s">
        <v>587</v>
      </c>
      <c r="D23" s="25" t="s">
        <v>421</v>
      </c>
      <c r="E23" s="30">
        <v>9.8699999999999992</v>
      </c>
      <c r="F23" s="26"/>
      <c r="G23" s="6"/>
      <c r="H23" s="26"/>
    </row>
    <row r="24" spans="1:8">
      <c r="A24" s="6" t="s">
        <v>9</v>
      </c>
      <c r="B24" s="6" t="s">
        <v>9</v>
      </c>
      <c r="C24" s="25" t="s">
        <v>546</v>
      </c>
      <c r="D24" s="25" t="s">
        <v>424</v>
      </c>
      <c r="E24" s="30">
        <v>9.9</v>
      </c>
      <c r="F24" s="26"/>
      <c r="G24" s="6"/>
      <c r="H24" s="6"/>
    </row>
    <row r="25" spans="1:8">
      <c r="A25" s="6" t="s">
        <v>442</v>
      </c>
      <c r="B25" s="6" t="s">
        <v>442</v>
      </c>
      <c r="C25" s="25" t="s">
        <v>588</v>
      </c>
      <c r="D25" s="25" t="s">
        <v>421</v>
      </c>
      <c r="E25" s="30">
        <v>9.99</v>
      </c>
      <c r="F25" s="26"/>
      <c r="G25" s="6"/>
    </row>
    <row r="26" spans="1:8">
      <c r="A26" s="6" t="s">
        <v>14</v>
      </c>
      <c r="B26" s="6" t="s">
        <v>14</v>
      </c>
      <c r="C26" s="25" t="s">
        <v>557</v>
      </c>
      <c r="D26" s="25" t="s">
        <v>434</v>
      </c>
      <c r="E26" s="30">
        <v>10.09</v>
      </c>
      <c r="G26" s="6"/>
    </row>
    <row r="27" spans="1:8">
      <c r="A27" s="6"/>
      <c r="B27" s="6" t="s">
        <v>449</v>
      </c>
      <c r="C27" s="25" t="s">
        <v>608</v>
      </c>
      <c r="D27" s="25" t="s">
        <v>430</v>
      </c>
      <c r="E27">
        <v>10.09</v>
      </c>
      <c r="F27" s="26"/>
      <c r="G27" s="6"/>
    </row>
    <row r="28" spans="1:8">
      <c r="A28" s="6" t="s">
        <v>13</v>
      </c>
      <c r="B28" s="6" t="s">
        <v>13</v>
      </c>
      <c r="C28" s="25" t="s">
        <v>556</v>
      </c>
      <c r="D28" s="25" t="s">
        <v>434</v>
      </c>
      <c r="E28" s="30">
        <v>10.38</v>
      </c>
      <c r="G28" s="6"/>
    </row>
    <row r="29" spans="1:8">
      <c r="A29" s="6" t="s">
        <v>16</v>
      </c>
      <c r="B29" s="6" t="s">
        <v>16</v>
      </c>
      <c r="C29" s="25" t="s">
        <v>559</v>
      </c>
      <c r="D29" s="25" t="s">
        <v>465</v>
      </c>
      <c r="E29" s="30">
        <v>10.68</v>
      </c>
      <c r="G29" s="6"/>
    </row>
    <row r="30" spans="1:8">
      <c r="A30" s="6"/>
      <c r="B30" s="6"/>
      <c r="C30" s="25"/>
      <c r="D30" s="25"/>
      <c r="F30" s="26"/>
      <c r="G30" s="6"/>
      <c r="H30" s="6"/>
    </row>
    <row r="31" spans="1:8">
      <c r="A31" s="6"/>
      <c r="B31" s="6"/>
      <c r="C31" s="25"/>
      <c r="D31" s="25"/>
      <c r="F31" s="26"/>
      <c r="G31" s="6"/>
      <c r="H31" s="6"/>
    </row>
  </sheetData>
  <sortState ref="A4:H29">
    <sortCondition ref="E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F14"/>
    </sheetView>
  </sheetViews>
  <sheetFormatPr defaultRowHeight="13.2"/>
  <cols>
    <col min="1" max="1" width="4.109375" customWidth="1"/>
    <col min="2" max="2" width="28" bestFit="1" customWidth="1"/>
    <col min="4" max="4" width="8.88671875" style="6"/>
    <col min="6" max="6" width="10.44140625" style="23" customWidth="1"/>
  </cols>
  <sheetData>
    <row r="1" spans="1:7" ht="22.8">
      <c r="B1" s="42" t="s">
        <v>535</v>
      </c>
      <c r="C1" s="42"/>
      <c r="D1" s="4"/>
      <c r="E1" s="42"/>
      <c r="F1" s="21"/>
    </row>
    <row r="3" spans="1:7">
      <c r="A3" s="5" t="s">
        <v>6</v>
      </c>
      <c r="B3" s="5" t="s">
        <v>1</v>
      </c>
      <c r="C3" s="5" t="s">
        <v>4</v>
      </c>
      <c r="D3" s="5" t="s">
        <v>2</v>
      </c>
      <c r="E3" s="5" t="s">
        <v>3</v>
      </c>
      <c r="F3" s="22" t="s">
        <v>425</v>
      </c>
    </row>
    <row r="4" spans="1:7">
      <c r="A4" s="26" t="s">
        <v>8</v>
      </c>
      <c r="B4" s="25" t="s">
        <v>457</v>
      </c>
      <c r="C4" s="38">
        <v>3.7291666666666674E-4</v>
      </c>
      <c r="D4" s="6" t="s">
        <v>7</v>
      </c>
      <c r="E4" s="6">
        <v>11</v>
      </c>
      <c r="F4" s="26"/>
      <c r="G4" s="6"/>
    </row>
    <row r="5" spans="1:7">
      <c r="A5" s="26" t="s">
        <v>10</v>
      </c>
      <c r="B5" s="25" t="s">
        <v>468</v>
      </c>
      <c r="C5" s="38">
        <v>3.7638888888888894E-4</v>
      </c>
      <c r="D5" s="6" t="s">
        <v>8</v>
      </c>
      <c r="E5" s="6">
        <v>9</v>
      </c>
      <c r="G5" s="6"/>
    </row>
    <row r="6" spans="1:7">
      <c r="A6" s="26" t="s">
        <v>7</v>
      </c>
      <c r="B6" s="25" t="s">
        <v>640</v>
      </c>
      <c r="C6" s="38">
        <v>3.7905092592592591E-4</v>
      </c>
      <c r="D6" s="6" t="s">
        <v>9</v>
      </c>
      <c r="E6" s="6">
        <v>8</v>
      </c>
      <c r="F6" s="6"/>
      <c r="G6" s="6"/>
    </row>
    <row r="7" spans="1:7">
      <c r="A7" s="26" t="s">
        <v>17</v>
      </c>
      <c r="B7" s="25" t="s">
        <v>641</v>
      </c>
      <c r="C7" s="38">
        <v>3.8333333333333324E-4</v>
      </c>
      <c r="D7" s="6" t="s">
        <v>10</v>
      </c>
      <c r="E7" s="6">
        <v>7</v>
      </c>
      <c r="F7" s="26"/>
      <c r="G7" s="6"/>
    </row>
    <row r="8" spans="1:7">
      <c r="A8" s="26" t="s">
        <v>9</v>
      </c>
      <c r="B8" s="25" t="s">
        <v>424</v>
      </c>
      <c r="C8" s="38">
        <v>3.8773148148148152E-4</v>
      </c>
      <c r="D8" s="6" t="s">
        <v>11</v>
      </c>
      <c r="E8" s="6">
        <v>6</v>
      </c>
      <c r="F8" s="6"/>
      <c r="G8" s="6"/>
    </row>
    <row r="9" spans="1:7">
      <c r="A9" s="26" t="s">
        <v>12</v>
      </c>
      <c r="B9" s="25" t="s">
        <v>638</v>
      </c>
      <c r="C9" s="38">
        <v>3.9085648148148156E-4</v>
      </c>
      <c r="D9" s="6" t="s">
        <v>12</v>
      </c>
      <c r="E9" s="6">
        <v>5</v>
      </c>
      <c r="G9" s="6"/>
    </row>
    <row r="10" spans="1:7">
      <c r="A10" s="26" t="s">
        <v>13</v>
      </c>
      <c r="B10" s="25" t="s">
        <v>639</v>
      </c>
      <c r="C10" s="38">
        <v>3.9328703703703699E-4</v>
      </c>
      <c r="D10" s="6" t="s">
        <v>13</v>
      </c>
      <c r="E10" s="6">
        <v>4</v>
      </c>
      <c r="G10" s="6"/>
    </row>
    <row r="11" spans="1:7">
      <c r="A11" s="26" t="s">
        <v>11</v>
      </c>
      <c r="B11" s="25" t="s">
        <v>461</v>
      </c>
      <c r="C11" s="38">
        <v>4.0138888888888885E-4</v>
      </c>
      <c r="D11" s="6" t="s">
        <v>14</v>
      </c>
      <c r="E11" s="6">
        <v>3</v>
      </c>
      <c r="F11" s="26"/>
      <c r="G11" s="6"/>
    </row>
    <row r="12" spans="1:7">
      <c r="A12" s="26" t="s">
        <v>14</v>
      </c>
      <c r="B12" s="25" t="s">
        <v>469</v>
      </c>
      <c r="C12" s="38">
        <v>4.0520833333333338E-4</v>
      </c>
      <c r="D12" s="6" t="s">
        <v>15</v>
      </c>
      <c r="E12" s="6">
        <v>2</v>
      </c>
      <c r="F12" s="26" t="s">
        <v>427</v>
      </c>
      <c r="G12" s="6"/>
    </row>
    <row r="13" spans="1:7">
      <c r="A13" s="26" t="s">
        <v>16</v>
      </c>
      <c r="B13" s="25" t="s">
        <v>458</v>
      </c>
      <c r="C13" s="38">
        <v>4.1562499999999998E-4</v>
      </c>
      <c r="D13" s="6" t="s">
        <v>16</v>
      </c>
      <c r="E13" s="6">
        <v>1</v>
      </c>
      <c r="F13" s="6" t="s">
        <v>427</v>
      </c>
    </row>
    <row r="14" spans="1:7">
      <c r="A14" s="26" t="s">
        <v>15</v>
      </c>
      <c r="B14" s="25" t="s">
        <v>465</v>
      </c>
      <c r="C14" s="38">
        <v>4.2372685185185184E-4</v>
      </c>
      <c r="E14" s="6"/>
    </row>
    <row r="15" spans="1:7">
      <c r="A15" s="26"/>
      <c r="C15" s="38"/>
    </row>
    <row r="16" spans="1:7">
      <c r="A16" s="26"/>
      <c r="C16" s="38"/>
    </row>
    <row r="17" spans="1:3">
      <c r="A17" s="26"/>
      <c r="C17" s="38"/>
    </row>
    <row r="18" spans="1:3">
      <c r="C18" s="38"/>
    </row>
    <row r="19" spans="1:3">
      <c r="C19" s="38"/>
    </row>
    <row r="20" spans="1:3">
      <c r="C20" s="38"/>
    </row>
    <row r="21" spans="1:3">
      <c r="C21" s="38"/>
    </row>
    <row r="22" spans="1:3">
      <c r="C22" s="38"/>
    </row>
  </sheetData>
  <sortState ref="A4:F14">
    <sortCondition ref="C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sqref="A1:F15"/>
    </sheetView>
  </sheetViews>
  <sheetFormatPr defaultRowHeight="13.2"/>
  <cols>
    <col min="1" max="1" width="4.6640625" customWidth="1"/>
    <col min="2" max="2" width="28.109375" bestFit="1" customWidth="1"/>
    <col min="3" max="3" width="9.88671875" customWidth="1"/>
    <col min="4" max="5" width="9.109375" style="6" customWidth="1"/>
    <col min="6" max="6" width="10.33203125" customWidth="1"/>
  </cols>
  <sheetData>
    <row r="1" spans="1:6" ht="22.8">
      <c r="B1" s="68" t="s">
        <v>534</v>
      </c>
      <c r="C1" s="68"/>
      <c r="D1" s="68"/>
      <c r="E1" s="68"/>
      <c r="F1" s="68"/>
    </row>
    <row r="3" spans="1:6">
      <c r="A3" s="1" t="s">
        <v>6</v>
      </c>
      <c r="B3" s="1" t="s">
        <v>1</v>
      </c>
      <c r="C3" s="1" t="s">
        <v>637</v>
      </c>
      <c r="D3" s="5" t="s">
        <v>2</v>
      </c>
      <c r="E3" s="5" t="s">
        <v>3</v>
      </c>
      <c r="F3" s="1" t="s">
        <v>425</v>
      </c>
    </row>
    <row r="4" spans="1:6">
      <c r="A4" s="25" t="s">
        <v>7</v>
      </c>
      <c r="B4" s="25" t="s">
        <v>436</v>
      </c>
      <c r="C4" s="3">
        <v>4.2152777777777778E-4</v>
      </c>
      <c r="D4" s="6" t="s">
        <v>7</v>
      </c>
      <c r="E4" s="6">
        <v>11</v>
      </c>
    </row>
    <row r="5" spans="1:6">
      <c r="A5" s="25" t="s">
        <v>14</v>
      </c>
      <c r="B5" s="25" t="s">
        <v>461</v>
      </c>
      <c r="C5" s="38">
        <v>4.3483796296296299E-4</v>
      </c>
      <c r="D5" s="6" t="s">
        <v>8</v>
      </c>
      <c r="E5" s="6">
        <v>9</v>
      </c>
      <c r="F5" s="26"/>
    </row>
    <row r="6" spans="1:6">
      <c r="A6" s="25" t="s">
        <v>13</v>
      </c>
      <c r="B6" s="25" t="s">
        <v>463</v>
      </c>
      <c r="C6" s="38">
        <v>4.3842592592592593E-4</v>
      </c>
      <c r="D6" s="6" t="s">
        <v>9</v>
      </c>
      <c r="E6" s="6">
        <v>8</v>
      </c>
      <c r="F6" s="65"/>
    </row>
    <row r="7" spans="1:6" ht="12.75" customHeight="1">
      <c r="A7" s="25" t="s">
        <v>10</v>
      </c>
      <c r="B7" s="25" t="s">
        <v>424</v>
      </c>
      <c r="C7" s="38">
        <v>4.3865740740740736E-4</v>
      </c>
      <c r="D7" s="6" t="s">
        <v>10</v>
      </c>
      <c r="E7" s="6">
        <v>7</v>
      </c>
      <c r="F7" s="65"/>
    </row>
    <row r="8" spans="1:6" hidden="1">
      <c r="A8" s="25" t="s">
        <v>11</v>
      </c>
      <c r="B8" s="25"/>
      <c r="C8" s="38"/>
      <c r="D8" s="6" t="s">
        <v>11</v>
      </c>
      <c r="F8" s="65"/>
    </row>
    <row r="9" spans="1:6">
      <c r="A9" s="25" t="s">
        <v>9</v>
      </c>
      <c r="B9" s="25" t="s">
        <v>456</v>
      </c>
      <c r="C9" s="3">
        <v>4.5474537037037033E-4</v>
      </c>
      <c r="D9" s="6" t="s">
        <v>11</v>
      </c>
      <c r="E9" s="6">
        <v>6</v>
      </c>
      <c r="F9" s="57" t="s">
        <v>427</v>
      </c>
    </row>
    <row r="10" spans="1:6">
      <c r="A10" s="25" t="s">
        <v>15</v>
      </c>
      <c r="B10" s="25" t="s">
        <v>421</v>
      </c>
      <c r="C10" s="38">
        <v>4.6550925925925926E-4</v>
      </c>
      <c r="D10" s="6" t="s">
        <v>12</v>
      </c>
      <c r="E10" s="6">
        <v>5</v>
      </c>
      <c r="F10" s="65"/>
    </row>
    <row r="11" spans="1:6">
      <c r="A11" s="25" t="s">
        <v>8</v>
      </c>
      <c r="B11" s="25" t="s">
        <v>457</v>
      </c>
      <c r="C11" s="38">
        <v>4.685185185185185E-4</v>
      </c>
      <c r="D11" s="6" t="s">
        <v>13</v>
      </c>
      <c r="E11" s="6">
        <v>4</v>
      </c>
      <c r="F11" s="66"/>
    </row>
    <row r="12" spans="1:6">
      <c r="A12" s="25" t="s">
        <v>16</v>
      </c>
      <c r="B12" s="25" t="s">
        <v>469</v>
      </c>
      <c r="C12" s="38">
        <v>4.7002314814814807E-4</v>
      </c>
      <c r="D12" s="6" t="s">
        <v>14</v>
      </c>
      <c r="E12" s="6">
        <v>3</v>
      </c>
      <c r="F12" s="26"/>
    </row>
    <row r="13" spans="1:6">
      <c r="A13" s="25" t="s">
        <v>12</v>
      </c>
      <c r="B13" s="25" t="s">
        <v>468</v>
      </c>
      <c r="C13" s="38">
        <v>4.7488425925925931E-4</v>
      </c>
      <c r="D13" s="6" t="s">
        <v>15</v>
      </c>
      <c r="E13" s="6">
        <v>2</v>
      </c>
      <c r="F13" s="26" t="s">
        <v>427</v>
      </c>
    </row>
    <row r="14" spans="1:6">
      <c r="A14" s="25" t="s">
        <v>17</v>
      </c>
      <c r="B14" s="25" t="s">
        <v>453</v>
      </c>
      <c r="C14" s="3">
        <v>4.7997685185185182E-4</v>
      </c>
      <c r="D14" s="6" t="s">
        <v>16</v>
      </c>
      <c r="E14" s="6">
        <v>1</v>
      </c>
    </row>
    <row r="15" spans="1:6">
      <c r="A15" s="25" t="s">
        <v>11</v>
      </c>
      <c r="B15" s="25" t="s">
        <v>465</v>
      </c>
      <c r="C15" s="38">
        <v>4.9756944444444447E-4</v>
      </c>
      <c r="F15" s="6"/>
    </row>
  </sheetData>
  <sortState ref="A4:F15">
    <sortCondition ref="C4"/>
  </sortState>
  <mergeCells count="1">
    <mergeCell ref="B1:F1"/>
  </mergeCells>
  <phoneticPr fontId="0" type="noConversion"/>
  <printOptions gridLines="1"/>
  <pageMargins left="0.75" right="0.75" top="1" bottom="1" header="0.4921259845" footer="0.4921259845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G32"/>
    </sheetView>
  </sheetViews>
  <sheetFormatPr defaultRowHeight="13.2"/>
  <cols>
    <col min="1" max="1" width="4.44140625" customWidth="1"/>
    <col min="2" max="2" width="20.5546875" customWidth="1"/>
    <col min="3" max="3" width="28.109375" bestFit="1" customWidth="1"/>
    <col min="4" max="4" width="13.6640625" style="30" customWidth="1"/>
    <col min="5" max="5" width="8" customWidth="1"/>
    <col min="6" max="6" width="6.88671875" customWidth="1"/>
    <col min="7" max="7" width="10.44140625" customWidth="1"/>
  </cols>
  <sheetData>
    <row r="1" spans="1:7" ht="22.8">
      <c r="B1" s="2" t="s">
        <v>533</v>
      </c>
      <c r="C1" s="2"/>
      <c r="D1" s="28"/>
      <c r="E1" s="2"/>
      <c r="F1" s="2"/>
    </row>
    <row r="3" spans="1:7">
      <c r="A3" s="1" t="s">
        <v>6</v>
      </c>
      <c r="B3" s="1" t="s">
        <v>0</v>
      </c>
      <c r="C3" s="1" t="s">
        <v>1</v>
      </c>
      <c r="D3" s="29" t="s">
        <v>18</v>
      </c>
      <c r="E3" s="1" t="s">
        <v>2</v>
      </c>
      <c r="F3" s="5" t="s">
        <v>3</v>
      </c>
      <c r="G3" s="5" t="s">
        <v>425</v>
      </c>
    </row>
    <row r="4" spans="1:7">
      <c r="A4" t="s">
        <v>15</v>
      </c>
      <c r="B4" s="25" t="s">
        <v>500</v>
      </c>
      <c r="C4" s="25" t="s">
        <v>463</v>
      </c>
      <c r="D4" s="55">
        <v>43.33</v>
      </c>
      <c r="E4" s="26" t="s">
        <v>7</v>
      </c>
      <c r="F4" s="6">
        <v>11</v>
      </c>
    </row>
    <row r="5" spans="1:7">
      <c r="A5" t="s">
        <v>16</v>
      </c>
      <c r="B5" s="25" t="s">
        <v>470</v>
      </c>
      <c r="C5" s="25" t="s">
        <v>420</v>
      </c>
      <c r="D5" s="55">
        <v>43.57</v>
      </c>
      <c r="E5" s="26" t="s">
        <v>8</v>
      </c>
      <c r="F5" s="6">
        <v>9</v>
      </c>
    </row>
    <row r="6" spans="1:7">
      <c r="A6" t="s">
        <v>452</v>
      </c>
      <c r="B6" s="25" t="s">
        <v>599</v>
      </c>
      <c r="C6" s="25" t="s">
        <v>431</v>
      </c>
      <c r="D6" s="31">
        <v>45.21</v>
      </c>
      <c r="E6" s="26" t="s">
        <v>9</v>
      </c>
      <c r="F6" s="6">
        <v>8</v>
      </c>
    </row>
    <row r="7" spans="1:7">
      <c r="A7" t="s">
        <v>445</v>
      </c>
      <c r="B7" s="25" t="s">
        <v>497</v>
      </c>
      <c r="C7" s="25" t="s">
        <v>430</v>
      </c>
      <c r="D7" s="55">
        <v>45.68</v>
      </c>
      <c r="E7" s="26" t="s">
        <v>10</v>
      </c>
      <c r="F7" s="6">
        <v>7</v>
      </c>
    </row>
    <row r="8" spans="1:7">
      <c r="A8" t="s">
        <v>443</v>
      </c>
      <c r="B8" s="25" t="s">
        <v>596</v>
      </c>
      <c r="C8" s="25" t="s">
        <v>433</v>
      </c>
      <c r="D8" s="55">
        <v>45.79</v>
      </c>
      <c r="E8" s="26" t="s">
        <v>11</v>
      </c>
      <c r="F8" s="6">
        <v>6</v>
      </c>
    </row>
    <row r="9" spans="1:7">
      <c r="A9" t="s">
        <v>491</v>
      </c>
      <c r="B9" s="25" t="s">
        <v>629</v>
      </c>
      <c r="C9" s="25" t="s">
        <v>431</v>
      </c>
      <c r="D9" s="55">
        <v>46</v>
      </c>
      <c r="E9" s="26" t="s">
        <v>12</v>
      </c>
      <c r="F9" s="6">
        <v>5</v>
      </c>
    </row>
    <row r="10" spans="1:7">
      <c r="A10" t="s">
        <v>448</v>
      </c>
      <c r="B10" s="25" t="s">
        <v>549</v>
      </c>
      <c r="C10" s="25" t="s">
        <v>461</v>
      </c>
      <c r="D10" s="55">
        <v>46.1</v>
      </c>
      <c r="E10" s="26" t="s">
        <v>13</v>
      </c>
      <c r="F10" s="6">
        <v>4</v>
      </c>
    </row>
    <row r="11" spans="1:7">
      <c r="A11" t="s">
        <v>438</v>
      </c>
      <c r="B11" s="25" t="s">
        <v>471</v>
      </c>
      <c r="C11" s="25" t="s">
        <v>420</v>
      </c>
      <c r="D11" s="55">
        <v>46.61</v>
      </c>
      <c r="E11" s="26" t="s">
        <v>14</v>
      </c>
      <c r="F11" s="6">
        <v>3</v>
      </c>
      <c r="G11" s="6"/>
    </row>
    <row r="12" spans="1:7">
      <c r="A12" t="s">
        <v>449</v>
      </c>
      <c r="B12" s="25" t="s">
        <v>626</v>
      </c>
      <c r="C12" s="25" t="s">
        <v>453</v>
      </c>
      <c r="D12" s="55">
        <v>46.64</v>
      </c>
      <c r="E12" s="26" t="s">
        <v>15</v>
      </c>
      <c r="F12" s="6">
        <v>2</v>
      </c>
    </row>
    <row r="13" spans="1:7">
      <c r="A13" t="s">
        <v>446</v>
      </c>
      <c r="B13" s="25" t="s">
        <v>620</v>
      </c>
      <c r="C13" s="25" t="s">
        <v>430</v>
      </c>
      <c r="D13" s="55">
        <v>46.83</v>
      </c>
      <c r="E13" s="26" t="s">
        <v>16</v>
      </c>
      <c r="F13" s="6">
        <v>1</v>
      </c>
    </row>
    <row r="14" spans="1:7">
      <c r="A14" t="s">
        <v>17</v>
      </c>
      <c r="B14" s="25" t="s">
        <v>466</v>
      </c>
      <c r="C14" s="25" t="s">
        <v>420</v>
      </c>
      <c r="D14" s="55">
        <v>47.37</v>
      </c>
      <c r="E14" s="18"/>
    </row>
    <row r="15" spans="1:7">
      <c r="A15" t="s">
        <v>12</v>
      </c>
      <c r="B15" s="25" t="s">
        <v>554</v>
      </c>
      <c r="C15" s="25" t="s">
        <v>434</v>
      </c>
      <c r="D15" s="55">
        <v>47.73</v>
      </c>
      <c r="E15" s="26"/>
      <c r="F15" s="6"/>
    </row>
    <row r="16" spans="1:7">
      <c r="A16" t="s">
        <v>447</v>
      </c>
      <c r="B16" s="25" t="s">
        <v>625</v>
      </c>
      <c r="C16" s="25" t="s">
        <v>430</v>
      </c>
      <c r="D16" s="31">
        <v>48.02</v>
      </c>
    </row>
    <row r="17" spans="1:7">
      <c r="A17" t="s">
        <v>7</v>
      </c>
      <c r="B17" s="25" t="s">
        <v>541</v>
      </c>
      <c r="C17" s="25" t="s">
        <v>424</v>
      </c>
      <c r="D17" s="55">
        <v>48.31</v>
      </c>
      <c r="E17" s="26"/>
      <c r="F17" s="6"/>
      <c r="G17" s="6"/>
    </row>
    <row r="18" spans="1:7">
      <c r="A18" t="s">
        <v>9</v>
      </c>
      <c r="B18" s="25" t="s">
        <v>540</v>
      </c>
      <c r="C18" s="25" t="s">
        <v>424</v>
      </c>
      <c r="D18" s="55">
        <v>48.39</v>
      </c>
      <c r="E18" s="26"/>
      <c r="F18" s="6"/>
      <c r="G18" s="6"/>
    </row>
    <row r="19" spans="1:7">
      <c r="A19" t="s">
        <v>442</v>
      </c>
      <c r="B19" s="25" t="s">
        <v>498</v>
      </c>
      <c r="C19" s="25" t="s">
        <v>433</v>
      </c>
      <c r="D19" s="55">
        <v>48.52</v>
      </c>
    </row>
    <row r="20" spans="1:7">
      <c r="A20" t="s">
        <v>439</v>
      </c>
      <c r="B20" s="25" t="s">
        <v>581</v>
      </c>
      <c r="C20" s="25" t="s">
        <v>421</v>
      </c>
      <c r="D20" s="31">
        <v>48.78</v>
      </c>
    </row>
    <row r="21" spans="1:7">
      <c r="A21" t="s">
        <v>444</v>
      </c>
      <c r="B21" s="25" t="s">
        <v>597</v>
      </c>
      <c r="C21" s="25" t="s">
        <v>433</v>
      </c>
      <c r="D21" s="55">
        <v>49.01</v>
      </c>
      <c r="E21" s="26"/>
      <c r="F21" s="6"/>
      <c r="G21" s="6"/>
    </row>
    <row r="22" spans="1:7">
      <c r="A22" t="s">
        <v>11</v>
      </c>
      <c r="B22" s="25" t="s">
        <v>509</v>
      </c>
      <c r="C22" s="25" t="s">
        <v>434</v>
      </c>
      <c r="D22" s="55">
        <v>49.09</v>
      </c>
      <c r="E22" s="26"/>
      <c r="F22" s="6"/>
      <c r="G22" s="6"/>
    </row>
    <row r="23" spans="1:7">
      <c r="A23" t="s">
        <v>440</v>
      </c>
      <c r="B23" s="25" t="s">
        <v>582</v>
      </c>
      <c r="C23" s="25" t="s">
        <v>421</v>
      </c>
      <c r="D23" s="55">
        <v>49.54</v>
      </c>
      <c r="E23" s="26"/>
      <c r="F23" s="6"/>
      <c r="G23" s="6"/>
    </row>
    <row r="24" spans="1:7">
      <c r="A24" t="s">
        <v>8</v>
      </c>
      <c r="B24" s="25" t="s">
        <v>542</v>
      </c>
      <c r="C24" s="25" t="s">
        <v>424</v>
      </c>
      <c r="D24" s="54">
        <v>50.76</v>
      </c>
      <c r="E24" s="26"/>
      <c r="F24" s="6"/>
      <c r="G24" s="6"/>
    </row>
    <row r="25" spans="1:7">
      <c r="A25" t="s">
        <v>435</v>
      </c>
      <c r="B25" s="25" t="s">
        <v>584</v>
      </c>
      <c r="C25" s="25" t="s">
        <v>421</v>
      </c>
      <c r="D25" s="55">
        <v>51.01</v>
      </c>
    </row>
    <row r="26" spans="1:7">
      <c r="A26" t="s">
        <v>13</v>
      </c>
      <c r="B26" s="25" t="s">
        <v>510</v>
      </c>
      <c r="C26" s="25" t="s">
        <v>434</v>
      </c>
      <c r="D26" s="55">
        <v>51.3</v>
      </c>
      <c r="E26" s="26"/>
      <c r="F26" s="6"/>
      <c r="G26" s="6"/>
    </row>
    <row r="27" spans="1:7">
      <c r="A27" t="s">
        <v>492</v>
      </c>
      <c r="B27" s="25" t="s">
        <v>591</v>
      </c>
      <c r="C27" s="25" t="s">
        <v>432</v>
      </c>
      <c r="D27" s="55">
        <v>52.27</v>
      </c>
      <c r="E27" s="26"/>
      <c r="F27" s="6"/>
      <c r="G27" s="6"/>
    </row>
    <row r="28" spans="1:7">
      <c r="A28" t="s">
        <v>451</v>
      </c>
      <c r="B28" s="25" t="s">
        <v>628</v>
      </c>
      <c r="C28" s="25" t="s">
        <v>453</v>
      </c>
      <c r="D28" s="55">
        <v>52.89</v>
      </c>
    </row>
    <row r="29" spans="1:7">
      <c r="A29" t="s">
        <v>441</v>
      </c>
      <c r="B29" s="25" t="s">
        <v>593</v>
      </c>
      <c r="C29" s="25" t="s">
        <v>432</v>
      </c>
      <c r="D29" s="54">
        <v>53.12</v>
      </c>
      <c r="E29" s="26"/>
      <c r="F29" s="6"/>
      <c r="G29" s="6"/>
    </row>
    <row r="30" spans="1:7">
      <c r="A30" t="s">
        <v>450</v>
      </c>
      <c r="B30" s="25" t="s">
        <v>627</v>
      </c>
      <c r="C30" s="25" t="s">
        <v>453</v>
      </c>
      <c r="D30" s="55">
        <v>53.42</v>
      </c>
      <c r="E30" s="26"/>
      <c r="F30" s="6"/>
      <c r="G30" s="6"/>
    </row>
    <row r="31" spans="1:7">
      <c r="A31" t="s">
        <v>14</v>
      </c>
      <c r="B31" s="25" t="s">
        <v>565</v>
      </c>
      <c r="C31" s="25" t="s">
        <v>465</v>
      </c>
      <c r="D31" s="55">
        <v>53.78</v>
      </c>
      <c r="E31" s="26"/>
      <c r="F31" s="6"/>
      <c r="G31" s="6"/>
    </row>
    <row r="32" spans="1:7">
      <c r="A32" t="s">
        <v>10</v>
      </c>
      <c r="B32" s="25" t="s">
        <v>550</v>
      </c>
      <c r="C32" s="25" t="s">
        <v>461</v>
      </c>
      <c r="D32" s="55">
        <v>54.3</v>
      </c>
      <c r="E32" s="26"/>
      <c r="F32" s="6"/>
    </row>
    <row r="33" spans="2:4">
      <c r="B33" s="25"/>
      <c r="C33" s="25"/>
      <c r="D33" s="55"/>
    </row>
    <row r="34" spans="2:4">
      <c r="B34" s="25"/>
      <c r="C34" s="25"/>
      <c r="D34" s="56"/>
    </row>
  </sheetData>
  <sortState ref="A4:G32">
    <sortCondition ref="D4"/>
  </sortState>
  <phoneticPr fontId="0" type="noConversion"/>
  <printOptions gridLines="1"/>
  <pageMargins left="0.75" right="0.75" top="1" bottom="1" header="0.4921259845" footer="0.4921259845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1"/>
  <sheetViews>
    <sheetView workbookViewId="0">
      <selection sqref="A1:H25"/>
    </sheetView>
  </sheetViews>
  <sheetFormatPr defaultRowHeight="13.2"/>
  <cols>
    <col min="1" max="1" width="4.5546875" customWidth="1"/>
    <col min="2" max="2" width="20.5546875" customWidth="1"/>
    <col min="3" max="3" width="28.109375" bestFit="1" customWidth="1"/>
    <col min="4" max="4" width="14" customWidth="1"/>
    <col min="5" max="5" width="8.33203125" customWidth="1"/>
    <col min="6" max="6" width="6.109375" customWidth="1"/>
    <col min="7" max="7" width="10.44140625" customWidth="1"/>
  </cols>
  <sheetData>
    <row r="1" spans="1:7" ht="22.8">
      <c r="B1" s="2" t="s">
        <v>532</v>
      </c>
      <c r="C1" s="2"/>
      <c r="D1" s="2"/>
      <c r="E1" s="2"/>
      <c r="F1" s="2"/>
    </row>
    <row r="3" spans="1:7">
      <c r="A3" s="5" t="s">
        <v>6</v>
      </c>
      <c r="B3" s="5" t="s">
        <v>0</v>
      </c>
      <c r="C3" s="5" t="s">
        <v>1</v>
      </c>
      <c r="D3" s="5" t="s">
        <v>18</v>
      </c>
      <c r="E3" s="5" t="s">
        <v>2</v>
      </c>
      <c r="F3" s="5" t="s">
        <v>3</v>
      </c>
      <c r="G3" s="5" t="s">
        <v>425</v>
      </c>
    </row>
    <row r="4" spans="1:7">
      <c r="A4" t="s">
        <v>438</v>
      </c>
      <c r="B4" s="25" t="s">
        <v>474</v>
      </c>
      <c r="C4" s="25" t="s">
        <v>420</v>
      </c>
      <c r="D4" s="38">
        <v>6.1099537037037036E-4</v>
      </c>
      <c r="E4" s="26" t="s">
        <v>7</v>
      </c>
      <c r="F4" s="6">
        <v>11</v>
      </c>
    </row>
    <row r="5" spans="1:7">
      <c r="A5" t="s">
        <v>17</v>
      </c>
      <c r="B5" s="25" t="s">
        <v>573</v>
      </c>
      <c r="C5" s="25" t="s">
        <v>420</v>
      </c>
      <c r="D5" s="38">
        <v>6.2546296296296297E-4</v>
      </c>
      <c r="E5" s="26" t="s">
        <v>8</v>
      </c>
      <c r="F5" s="26">
        <v>9</v>
      </c>
    </row>
    <row r="6" spans="1:7">
      <c r="A6" t="s">
        <v>441</v>
      </c>
      <c r="B6" s="25" t="s">
        <v>496</v>
      </c>
      <c r="C6" s="25" t="s">
        <v>634</v>
      </c>
      <c r="D6" s="38">
        <v>6.3055555555555553E-4</v>
      </c>
      <c r="E6" s="26" t="s">
        <v>9</v>
      </c>
      <c r="F6" s="20">
        <v>8</v>
      </c>
      <c r="G6" s="26"/>
    </row>
    <row r="7" spans="1:7">
      <c r="A7" t="s">
        <v>442</v>
      </c>
      <c r="B7" s="25" t="s">
        <v>606</v>
      </c>
      <c r="C7" s="25" t="s">
        <v>634</v>
      </c>
      <c r="D7" s="38">
        <v>6.4340277777777779E-4</v>
      </c>
      <c r="E7" s="26" t="s">
        <v>10</v>
      </c>
      <c r="F7" s="6">
        <v>7</v>
      </c>
      <c r="G7" s="6"/>
    </row>
    <row r="8" spans="1:7">
      <c r="A8" t="s">
        <v>440</v>
      </c>
      <c r="B8" s="25" t="s">
        <v>477</v>
      </c>
      <c r="C8" s="25" t="s">
        <v>421</v>
      </c>
      <c r="D8" s="38">
        <v>6.5717592592592596E-4</v>
      </c>
      <c r="E8" s="26" t="s">
        <v>11</v>
      </c>
      <c r="F8" s="20">
        <v>6</v>
      </c>
      <c r="G8" s="19"/>
    </row>
    <row r="9" spans="1:7">
      <c r="A9" t="s">
        <v>10</v>
      </c>
      <c r="B9" s="25" t="s">
        <v>512</v>
      </c>
      <c r="C9" s="25" t="s">
        <v>461</v>
      </c>
      <c r="D9" s="38">
        <v>6.5937499999999991E-4</v>
      </c>
      <c r="E9" s="26" t="s">
        <v>12</v>
      </c>
      <c r="F9" s="20">
        <v>5</v>
      </c>
      <c r="G9" s="6"/>
    </row>
    <row r="10" spans="1:7">
      <c r="A10" t="s">
        <v>443</v>
      </c>
      <c r="B10" s="25" t="s">
        <v>605</v>
      </c>
      <c r="C10" s="25" t="s">
        <v>430</v>
      </c>
      <c r="D10" s="38">
        <v>6.7002314814814821E-4</v>
      </c>
      <c r="E10" s="26" t="s">
        <v>13</v>
      </c>
      <c r="F10" s="26">
        <v>4</v>
      </c>
      <c r="G10" s="6"/>
    </row>
    <row r="11" spans="1:7">
      <c r="A11" t="s">
        <v>439</v>
      </c>
      <c r="B11" s="25" t="s">
        <v>588</v>
      </c>
      <c r="C11" s="25" t="s">
        <v>421</v>
      </c>
      <c r="D11" s="38">
        <v>6.7592592592592585E-4</v>
      </c>
      <c r="E11" s="26" t="s">
        <v>14</v>
      </c>
      <c r="F11" s="26">
        <v>3</v>
      </c>
    </row>
    <row r="12" spans="1:7">
      <c r="A12" t="s">
        <v>14</v>
      </c>
      <c r="B12" s="25" t="s">
        <v>504</v>
      </c>
      <c r="C12" s="25" t="s">
        <v>463</v>
      </c>
      <c r="D12" s="38">
        <v>6.7708333333333336E-4</v>
      </c>
      <c r="E12" s="26" t="s">
        <v>15</v>
      </c>
      <c r="F12" s="26">
        <v>2</v>
      </c>
    </row>
    <row r="13" spans="1:7">
      <c r="A13" t="s">
        <v>12</v>
      </c>
      <c r="B13" s="25" t="s">
        <v>557</v>
      </c>
      <c r="C13" s="25" t="s">
        <v>434</v>
      </c>
      <c r="D13" s="38">
        <v>6.829861111111111E-4</v>
      </c>
      <c r="E13" s="26" t="s">
        <v>16</v>
      </c>
      <c r="F13" s="6">
        <v>1</v>
      </c>
    </row>
    <row r="14" spans="1:7">
      <c r="A14" t="s">
        <v>444</v>
      </c>
      <c r="B14" s="25" t="s">
        <v>609</v>
      </c>
      <c r="C14" s="25" t="s">
        <v>430</v>
      </c>
      <c r="D14" s="38">
        <v>6.8506944444444442E-4</v>
      </c>
      <c r="E14" s="26"/>
      <c r="F14" s="6"/>
      <c r="G14" s="19"/>
    </row>
    <row r="15" spans="1:7">
      <c r="A15" t="s">
        <v>445</v>
      </c>
      <c r="B15" s="25" t="s">
        <v>608</v>
      </c>
      <c r="C15" s="25" t="s">
        <v>430</v>
      </c>
      <c r="D15" s="38">
        <v>6.9143518518518523E-4</v>
      </c>
    </row>
    <row r="16" spans="1:7">
      <c r="A16" t="s">
        <v>7</v>
      </c>
      <c r="B16" s="25" t="s">
        <v>547</v>
      </c>
      <c r="C16" s="25" t="s">
        <v>424</v>
      </c>
      <c r="D16" s="38">
        <v>6.9456018518518521E-4</v>
      </c>
      <c r="E16" s="26"/>
      <c r="F16" s="20"/>
    </row>
    <row r="17" spans="1:7">
      <c r="A17" t="s">
        <v>446</v>
      </c>
      <c r="B17" s="25" t="s">
        <v>635</v>
      </c>
      <c r="C17" s="25" t="s">
        <v>453</v>
      </c>
      <c r="D17" s="3">
        <v>7.0127314814814824E-4</v>
      </c>
    </row>
    <row r="18" spans="1:7">
      <c r="A18" t="s">
        <v>8</v>
      </c>
      <c r="B18" s="25" t="s">
        <v>545</v>
      </c>
      <c r="C18" s="25" t="s">
        <v>424</v>
      </c>
      <c r="D18" s="38">
        <v>7.0312499999999987E-4</v>
      </c>
      <c r="E18" s="26"/>
      <c r="F18" s="6"/>
      <c r="G18" s="19"/>
    </row>
    <row r="19" spans="1:7">
      <c r="A19" t="s">
        <v>16</v>
      </c>
      <c r="B19" s="25" t="s">
        <v>575</v>
      </c>
      <c r="C19" s="25" t="s">
        <v>420</v>
      </c>
      <c r="D19" s="38">
        <v>7.1053240740740723E-4</v>
      </c>
      <c r="E19" s="26"/>
      <c r="F19" s="6"/>
      <c r="G19" s="6"/>
    </row>
    <row r="20" spans="1:7">
      <c r="A20" t="s">
        <v>13</v>
      </c>
      <c r="B20" s="25" t="s">
        <v>560</v>
      </c>
      <c r="C20" s="25" t="s">
        <v>465</v>
      </c>
      <c r="D20" s="38">
        <v>7.1793981481481492E-4</v>
      </c>
      <c r="E20" s="26"/>
      <c r="F20" s="20"/>
    </row>
    <row r="21" spans="1:7">
      <c r="A21" t="s">
        <v>15</v>
      </c>
      <c r="B21" s="25" t="s">
        <v>493</v>
      </c>
      <c r="C21" s="25" t="s">
        <v>463</v>
      </c>
      <c r="D21" s="38">
        <v>7.2986111111111114E-4</v>
      </c>
      <c r="E21" s="26"/>
      <c r="F21" s="20"/>
      <c r="G21" s="6"/>
    </row>
    <row r="22" spans="1:7">
      <c r="A22" t="s">
        <v>11</v>
      </c>
      <c r="B22" s="25" t="s">
        <v>556</v>
      </c>
      <c r="C22" s="25" t="s">
        <v>434</v>
      </c>
      <c r="D22" s="38">
        <v>7.3171296296296309E-4</v>
      </c>
      <c r="E22" s="26"/>
      <c r="F22" s="6"/>
      <c r="G22" s="26"/>
    </row>
    <row r="23" spans="1:7">
      <c r="A23" t="s">
        <v>435</v>
      </c>
      <c r="B23" s="25" t="s">
        <v>587</v>
      </c>
      <c r="C23" s="25" t="s">
        <v>421</v>
      </c>
      <c r="D23" s="38">
        <v>7.4490740740740735E-4</v>
      </c>
      <c r="E23" s="26"/>
      <c r="F23" s="20"/>
    </row>
    <row r="24" spans="1:7">
      <c r="A24" t="s">
        <v>447</v>
      </c>
      <c r="B24" s="25" t="s">
        <v>636</v>
      </c>
      <c r="C24" s="25" t="s">
        <v>453</v>
      </c>
      <c r="D24" s="38">
        <v>7.7175925925925925E-4</v>
      </c>
      <c r="E24" s="26"/>
      <c r="F24" s="20"/>
    </row>
    <row r="25" spans="1:7">
      <c r="A25" t="s">
        <v>9</v>
      </c>
      <c r="B25" s="25" t="s">
        <v>546</v>
      </c>
      <c r="C25" s="25" t="s">
        <v>424</v>
      </c>
      <c r="D25" s="38">
        <v>7.8356481481481495E-4</v>
      </c>
      <c r="E25" s="26"/>
      <c r="F25" s="26"/>
    </row>
    <row r="26" spans="1:7">
      <c r="B26" s="25"/>
      <c r="C26" s="25"/>
      <c r="D26" s="38"/>
    </row>
    <row r="27" spans="1:7">
      <c r="B27" s="25"/>
      <c r="C27" s="25"/>
      <c r="D27" s="38"/>
      <c r="E27" s="20"/>
      <c r="F27" s="19"/>
      <c r="G27" s="19"/>
    </row>
    <row r="28" spans="1:7">
      <c r="B28" s="25"/>
      <c r="C28" s="25"/>
      <c r="D28" s="38"/>
      <c r="E28" s="26"/>
      <c r="F28" s="20"/>
      <c r="G28" s="6"/>
    </row>
    <row r="29" spans="1:7">
      <c r="B29" s="25"/>
      <c r="C29" s="25"/>
      <c r="D29" s="38"/>
      <c r="E29" s="26"/>
      <c r="F29" s="20"/>
      <c r="G29" s="6"/>
    </row>
    <row r="30" spans="1:7">
      <c r="B30" s="25"/>
      <c r="C30" s="25"/>
      <c r="D30" s="38"/>
      <c r="E30" s="26"/>
      <c r="F30" s="20"/>
      <c r="G30" s="19"/>
    </row>
    <row r="31" spans="1:7">
      <c r="B31" s="25"/>
      <c r="C31" s="25"/>
      <c r="D31" s="38"/>
    </row>
    <row r="32" spans="1:7">
      <c r="B32" s="25"/>
      <c r="C32" s="25"/>
      <c r="D32" s="38"/>
      <c r="E32" s="26"/>
      <c r="F32" s="6"/>
      <c r="G32" s="6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</sheetData>
  <sortState ref="A4:G27">
    <sortCondition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sqref="A1:G24"/>
    </sheetView>
  </sheetViews>
  <sheetFormatPr defaultRowHeight="13.2"/>
  <cols>
    <col min="1" max="1" width="4.5546875" customWidth="1"/>
    <col min="2" max="2" width="19.88671875" customWidth="1"/>
    <col min="3" max="3" width="28.109375" bestFit="1" customWidth="1"/>
    <col min="4" max="4" width="13" customWidth="1"/>
    <col min="5" max="5" width="8.5546875" style="6" customWidth="1"/>
    <col min="6" max="6" width="8" style="6" customWidth="1"/>
    <col min="7" max="7" width="10.21875" customWidth="1"/>
  </cols>
  <sheetData>
    <row r="1" spans="1:7" ht="22.8">
      <c r="B1" s="2" t="s">
        <v>531</v>
      </c>
      <c r="C1" s="2"/>
      <c r="D1" s="2"/>
      <c r="E1" s="4"/>
      <c r="F1" s="4"/>
    </row>
    <row r="3" spans="1:7">
      <c r="A3" s="1" t="s">
        <v>6</v>
      </c>
      <c r="B3" s="1" t="s">
        <v>0</v>
      </c>
      <c r="C3" s="1" t="s">
        <v>1</v>
      </c>
      <c r="D3" s="1" t="s">
        <v>18</v>
      </c>
      <c r="E3" s="5" t="s">
        <v>2</v>
      </c>
      <c r="F3" s="5" t="s">
        <v>3</v>
      </c>
      <c r="G3" s="1" t="s">
        <v>425</v>
      </c>
    </row>
    <row r="4" spans="1:7">
      <c r="A4" s="26" t="s">
        <v>14</v>
      </c>
      <c r="B4" s="25" t="s">
        <v>471</v>
      </c>
      <c r="C4" s="25" t="s">
        <v>420</v>
      </c>
      <c r="D4" s="60">
        <v>2.2428240740740742E-3</v>
      </c>
      <c r="E4" s="26" t="s">
        <v>7</v>
      </c>
      <c r="F4" s="6">
        <v>11</v>
      </c>
    </row>
    <row r="5" spans="1:7" ht="12" customHeight="1">
      <c r="A5" s="26" t="s">
        <v>438</v>
      </c>
      <c r="B5" s="25" t="s">
        <v>631</v>
      </c>
      <c r="C5" s="25" t="s">
        <v>430</v>
      </c>
      <c r="D5" s="60">
        <v>2.260185185185185E-3</v>
      </c>
      <c r="E5" s="26" t="s">
        <v>8</v>
      </c>
      <c r="F5" s="6">
        <v>9</v>
      </c>
    </row>
    <row r="6" spans="1:7" ht="12.75" customHeight="1">
      <c r="A6" s="26" t="s">
        <v>15</v>
      </c>
      <c r="B6" s="25" t="s">
        <v>570</v>
      </c>
      <c r="C6" s="25" t="s">
        <v>420</v>
      </c>
      <c r="D6" s="60">
        <v>2.267824074074074E-3</v>
      </c>
      <c r="E6" s="26" t="s">
        <v>9</v>
      </c>
      <c r="F6" s="6">
        <v>8</v>
      </c>
    </row>
    <row r="7" spans="1:7">
      <c r="A7" s="26" t="s">
        <v>441</v>
      </c>
      <c r="B7" s="25" t="s">
        <v>613</v>
      </c>
      <c r="C7" s="25" t="s">
        <v>433</v>
      </c>
      <c r="D7" s="60">
        <v>2.2707175925925928E-3</v>
      </c>
      <c r="E7" s="26" t="s">
        <v>10</v>
      </c>
      <c r="F7" s="6">
        <v>7</v>
      </c>
    </row>
    <row r="8" spans="1:7">
      <c r="A8" s="26" t="s">
        <v>8</v>
      </c>
      <c r="B8" s="25" t="s">
        <v>541</v>
      </c>
      <c r="C8" s="25" t="s">
        <v>424</v>
      </c>
      <c r="D8" s="60">
        <v>2.3144675925925924E-3</v>
      </c>
      <c r="E8" s="26" t="s">
        <v>11</v>
      </c>
      <c r="F8" s="6">
        <v>6</v>
      </c>
    </row>
    <row r="9" spans="1:7">
      <c r="A9" s="26" t="s">
        <v>439</v>
      </c>
      <c r="B9" s="25" t="s">
        <v>479</v>
      </c>
      <c r="C9" s="25" t="s">
        <v>433</v>
      </c>
      <c r="D9" s="60">
        <v>2.3341435185185184E-3</v>
      </c>
      <c r="E9" s="26" t="s">
        <v>12</v>
      </c>
      <c r="F9" s="6">
        <v>5</v>
      </c>
    </row>
    <row r="10" spans="1:7">
      <c r="A10" s="26" t="s">
        <v>440</v>
      </c>
      <c r="B10" s="25" t="s">
        <v>646</v>
      </c>
      <c r="C10" s="25" t="s">
        <v>433</v>
      </c>
      <c r="D10" s="60">
        <v>2.3516203703703707E-3</v>
      </c>
      <c r="E10" s="26" t="s">
        <v>13</v>
      </c>
      <c r="F10" s="6">
        <v>4</v>
      </c>
      <c r="G10" s="26" t="s">
        <v>427</v>
      </c>
    </row>
    <row r="11" spans="1:7">
      <c r="A11" s="26" t="s">
        <v>7</v>
      </c>
      <c r="B11" s="25" t="s">
        <v>543</v>
      </c>
      <c r="C11" s="25" t="s">
        <v>424</v>
      </c>
      <c r="D11" s="61">
        <v>2.3694444444444444E-3</v>
      </c>
      <c r="E11" s="26" t="s">
        <v>14</v>
      </c>
      <c r="F11" s="6">
        <v>3</v>
      </c>
    </row>
    <row r="12" spans="1:7">
      <c r="A12" s="26" t="s">
        <v>9</v>
      </c>
      <c r="B12" s="25" t="s">
        <v>542</v>
      </c>
      <c r="C12" s="25" t="s">
        <v>424</v>
      </c>
      <c r="D12" s="60">
        <v>2.401273148148148E-3</v>
      </c>
      <c r="E12" s="26" t="s">
        <v>15</v>
      </c>
      <c r="F12" s="6">
        <v>2</v>
      </c>
      <c r="G12" s="6" t="s">
        <v>427</v>
      </c>
    </row>
    <row r="13" spans="1:7">
      <c r="A13" s="26" t="s">
        <v>13</v>
      </c>
      <c r="B13" s="25" t="s">
        <v>517</v>
      </c>
      <c r="C13" s="25" t="s">
        <v>463</v>
      </c>
      <c r="D13" s="56">
        <v>2.4093750000000001E-3</v>
      </c>
      <c r="E13" s="26" t="s">
        <v>16</v>
      </c>
      <c r="F13" s="6">
        <v>1</v>
      </c>
    </row>
    <row r="14" spans="1:7">
      <c r="A14" s="26" t="s">
        <v>16</v>
      </c>
      <c r="B14" s="25" t="s">
        <v>585</v>
      </c>
      <c r="C14" s="25" t="s">
        <v>421</v>
      </c>
      <c r="D14" s="56">
        <v>2.4261574074074077E-3</v>
      </c>
    </row>
    <row r="15" spans="1:7">
      <c r="A15" s="26" t="s">
        <v>435</v>
      </c>
      <c r="B15" s="25" t="s">
        <v>645</v>
      </c>
      <c r="C15" s="25" t="s">
        <v>430</v>
      </c>
      <c r="D15" s="60">
        <v>2.4528935185185187E-3</v>
      </c>
      <c r="E15" s="26"/>
    </row>
    <row r="16" spans="1:7">
      <c r="A16" s="26" t="s">
        <v>10</v>
      </c>
      <c r="B16" s="25" t="s">
        <v>555</v>
      </c>
      <c r="C16" s="25" t="s">
        <v>434</v>
      </c>
      <c r="D16" s="60">
        <v>2.4997685185185188E-3</v>
      </c>
      <c r="E16" s="26"/>
    </row>
    <row r="17" spans="1:7">
      <c r="A17" s="26" t="s">
        <v>442</v>
      </c>
      <c r="B17" s="25" t="s">
        <v>647</v>
      </c>
      <c r="C17" s="25" t="s">
        <v>453</v>
      </c>
      <c r="D17" s="60">
        <v>2.5001157407407407E-3</v>
      </c>
    </row>
    <row r="18" spans="1:7">
      <c r="A18" s="26" t="s">
        <v>12</v>
      </c>
      <c r="B18" s="25" t="s">
        <v>566</v>
      </c>
      <c r="C18" s="25" t="s">
        <v>465</v>
      </c>
      <c r="D18" s="60">
        <v>2.5922453703703702E-3</v>
      </c>
      <c r="E18" s="26"/>
    </row>
    <row r="19" spans="1:7">
      <c r="A19" s="26" t="s">
        <v>445</v>
      </c>
      <c r="B19" s="25" t="s">
        <v>600</v>
      </c>
      <c r="C19" s="25" t="s">
        <v>431</v>
      </c>
      <c r="D19" s="60">
        <v>2.6322916666666665E-3</v>
      </c>
    </row>
    <row r="20" spans="1:7">
      <c r="A20" s="26" t="s">
        <v>444</v>
      </c>
      <c r="B20" s="25" t="s">
        <v>499</v>
      </c>
      <c r="C20" s="25" t="s">
        <v>431</v>
      </c>
      <c r="D20" s="60">
        <v>2.6409722222222221E-3</v>
      </c>
      <c r="E20" s="26"/>
    </row>
    <row r="21" spans="1:7">
      <c r="A21" s="26" t="s">
        <v>443</v>
      </c>
      <c r="B21" s="25" t="s">
        <v>627</v>
      </c>
      <c r="C21" s="25" t="s">
        <v>453</v>
      </c>
      <c r="D21" s="60">
        <v>2.6773148148148147E-3</v>
      </c>
    </row>
    <row r="22" spans="1:7">
      <c r="A22" s="26" t="s">
        <v>17</v>
      </c>
      <c r="B22" s="25" t="s">
        <v>586</v>
      </c>
      <c r="C22" s="25" t="s">
        <v>421</v>
      </c>
      <c r="D22" s="60">
        <v>2.6959490740740741E-3</v>
      </c>
      <c r="E22" s="26"/>
    </row>
    <row r="23" spans="1:7">
      <c r="A23" s="26" t="s">
        <v>11</v>
      </c>
      <c r="B23" s="25" t="s">
        <v>554</v>
      </c>
      <c r="C23" s="25" t="s">
        <v>434</v>
      </c>
      <c r="D23" s="60">
        <v>2.717939814814815E-3</v>
      </c>
      <c r="E23" s="26"/>
    </row>
    <row r="24" spans="1:7">
      <c r="A24" s="26"/>
      <c r="B24" s="25"/>
      <c r="C24" s="25"/>
      <c r="D24" s="60"/>
      <c r="E24" s="26"/>
    </row>
    <row r="25" spans="1:7">
      <c r="A25" s="26"/>
      <c r="B25" s="25"/>
      <c r="C25" s="25"/>
      <c r="D25" s="60"/>
      <c r="E25" s="26"/>
      <c r="G25" s="6"/>
    </row>
    <row r="26" spans="1:7">
      <c r="A26" s="26"/>
      <c r="B26" s="25"/>
      <c r="C26" s="25"/>
      <c r="D26" s="56"/>
      <c r="E26" s="26"/>
    </row>
    <row r="27" spans="1:7">
      <c r="A27" s="26"/>
      <c r="B27" s="25"/>
      <c r="C27" s="25"/>
      <c r="D27" s="60"/>
      <c r="E27" s="26"/>
    </row>
  </sheetData>
  <sortState ref="A4:G23">
    <sortCondition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68"/>
  <sheetViews>
    <sheetView workbookViewId="0">
      <selection sqref="A1:G19"/>
    </sheetView>
  </sheetViews>
  <sheetFormatPr defaultRowHeight="13.2"/>
  <cols>
    <col min="1" max="1" width="4.33203125" customWidth="1"/>
    <col min="2" max="2" width="19.5546875" customWidth="1"/>
    <col min="3" max="3" width="28.109375" bestFit="1" customWidth="1"/>
    <col min="4" max="4" width="13.6640625" customWidth="1"/>
    <col min="6" max="6" width="5.5546875" customWidth="1"/>
    <col min="7" max="7" width="10.6640625" customWidth="1"/>
  </cols>
  <sheetData>
    <row r="1" spans="1:7" ht="22.8">
      <c r="B1" s="2" t="s">
        <v>530</v>
      </c>
      <c r="C1" s="2"/>
      <c r="D1" s="2"/>
      <c r="E1" s="2"/>
      <c r="F1" s="2"/>
    </row>
    <row r="3" spans="1:7">
      <c r="A3" s="5" t="s">
        <v>6</v>
      </c>
      <c r="B3" s="5" t="s">
        <v>0</v>
      </c>
      <c r="C3" s="5" t="s">
        <v>1</v>
      </c>
      <c r="D3" s="5" t="s">
        <v>18</v>
      </c>
      <c r="E3" s="5" t="s">
        <v>2</v>
      </c>
      <c r="F3" s="5" t="s">
        <v>3</v>
      </c>
      <c r="G3" s="5" t="s">
        <v>425</v>
      </c>
    </row>
    <row r="4" spans="1:7">
      <c r="A4" s="25" t="s">
        <v>11</v>
      </c>
      <c r="B4" s="25" t="s">
        <v>567</v>
      </c>
      <c r="C4" s="25" t="s">
        <v>463</v>
      </c>
      <c r="D4" s="37">
        <v>1.8712962962962962E-3</v>
      </c>
      <c r="E4" s="26" t="s">
        <v>7</v>
      </c>
      <c r="F4" s="6">
        <v>11</v>
      </c>
    </row>
    <row r="5" spans="1:7">
      <c r="A5" s="25" t="s">
        <v>14</v>
      </c>
      <c r="B5" s="25" t="s">
        <v>474</v>
      </c>
      <c r="C5" s="25" t="s">
        <v>420</v>
      </c>
      <c r="D5" s="37">
        <v>2.0555555555555557E-3</v>
      </c>
      <c r="E5" s="26" t="s">
        <v>8</v>
      </c>
      <c r="F5" s="6">
        <v>9</v>
      </c>
      <c r="G5" s="6"/>
    </row>
    <row r="6" spans="1:7">
      <c r="A6" s="25" t="s">
        <v>10</v>
      </c>
      <c r="B6" s="25" t="s">
        <v>483</v>
      </c>
      <c r="C6" s="25" t="s">
        <v>463</v>
      </c>
      <c r="D6" s="37">
        <v>2.0740740740740741E-3</v>
      </c>
      <c r="E6" s="26" t="s">
        <v>9</v>
      </c>
      <c r="F6" s="6">
        <v>8</v>
      </c>
    </row>
    <row r="7" spans="1:7">
      <c r="A7" s="25" t="s">
        <v>12</v>
      </c>
      <c r="B7" s="25" t="s">
        <v>576</v>
      </c>
      <c r="C7" s="25" t="s">
        <v>420</v>
      </c>
      <c r="D7" s="37">
        <v>2.1032407407407406E-3</v>
      </c>
      <c r="E7" s="26" t="s">
        <v>10</v>
      </c>
      <c r="F7" s="6">
        <v>7</v>
      </c>
      <c r="G7" s="6"/>
    </row>
    <row r="8" spans="1:7">
      <c r="A8" s="25" t="s">
        <v>8</v>
      </c>
      <c r="B8" s="25" t="s">
        <v>547</v>
      </c>
      <c r="C8" s="25" t="s">
        <v>424</v>
      </c>
      <c r="D8" s="37">
        <v>2.1218750000000001E-3</v>
      </c>
      <c r="E8" s="26" t="s">
        <v>11</v>
      </c>
      <c r="F8" s="6">
        <v>6</v>
      </c>
    </row>
    <row r="9" spans="1:7">
      <c r="A9" s="25" t="s">
        <v>13</v>
      </c>
      <c r="B9" s="25" t="s">
        <v>577</v>
      </c>
      <c r="C9" s="25" t="s">
        <v>420</v>
      </c>
      <c r="D9" s="37">
        <v>2.1274305555555556E-3</v>
      </c>
      <c r="E9" s="26" t="s">
        <v>12</v>
      </c>
      <c r="F9" s="6">
        <v>5</v>
      </c>
      <c r="G9" s="6" t="s">
        <v>427</v>
      </c>
    </row>
    <row r="10" spans="1:7">
      <c r="A10" s="25" t="s">
        <v>438</v>
      </c>
      <c r="B10" s="25" t="s">
        <v>607</v>
      </c>
      <c r="C10" s="25" t="s">
        <v>433</v>
      </c>
      <c r="D10" s="37">
        <v>2.1432870370370369E-3</v>
      </c>
      <c r="E10" s="26" t="s">
        <v>13</v>
      </c>
      <c r="F10" s="6">
        <v>4</v>
      </c>
    </row>
    <row r="11" spans="1:7">
      <c r="A11" s="25" t="s">
        <v>7</v>
      </c>
      <c r="B11" s="25" t="s">
        <v>494</v>
      </c>
      <c r="C11" s="25" t="s">
        <v>424</v>
      </c>
      <c r="D11" s="37">
        <v>2.2373842592592593E-3</v>
      </c>
      <c r="E11" s="26" t="s">
        <v>14</v>
      </c>
      <c r="F11" s="6">
        <v>3</v>
      </c>
      <c r="G11" s="6"/>
    </row>
    <row r="12" spans="1:7">
      <c r="A12" s="25" t="s">
        <v>439</v>
      </c>
      <c r="B12" s="25" t="s">
        <v>610</v>
      </c>
      <c r="C12" s="25" t="s">
        <v>453</v>
      </c>
      <c r="D12" s="37">
        <v>2.2726851851851853E-3</v>
      </c>
      <c r="E12" s="26" t="s">
        <v>15</v>
      </c>
      <c r="F12" s="6">
        <v>2</v>
      </c>
    </row>
    <row r="13" spans="1:7">
      <c r="A13" s="25" t="s">
        <v>441</v>
      </c>
      <c r="B13" s="25" t="s">
        <v>635</v>
      </c>
      <c r="C13" s="25" t="s">
        <v>453</v>
      </c>
      <c r="D13" s="37">
        <v>2.2813657407407405E-3</v>
      </c>
      <c r="E13" s="26" t="s">
        <v>16</v>
      </c>
      <c r="F13" s="6">
        <v>1</v>
      </c>
    </row>
    <row r="14" spans="1:7">
      <c r="A14" s="25" t="s">
        <v>440</v>
      </c>
      <c r="B14" s="25" t="s">
        <v>644</v>
      </c>
      <c r="C14" s="25" t="s">
        <v>453</v>
      </c>
      <c r="D14" s="37">
        <v>2.2873842592592594E-3</v>
      </c>
      <c r="E14" s="26"/>
      <c r="F14" s="6"/>
    </row>
    <row r="15" spans="1:7">
      <c r="A15" s="25" t="s">
        <v>435</v>
      </c>
      <c r="B15" s="25" t="s">
        <v>630</v>
      </c>
      <c r="C15" s="25" t="s">
        <v>433</v>
      </c>
      <c r="D15" s="37">
        <v>2.2960648148148146E-3</v>
      </c>
      <c r="E15" s="26"/>
      <c r="F15" s="6"/>
    </row>
    <row r="16" spans="1:7">
      <c r="A16" s="25" t="s">
        <v>17</v>
      </c>
      <c r="B16" s="25" t="s">
        <v>643</v>
      </c>
      <c r="C16" s="25" t="s">
        <v>433</v>
      </c>
      <c r="D16" s="37">
        <v>2.2989583333333334E-3</v>
      </c>
      <c r="E16" s="26"/>
      <c r="F16" s="6"/>
    </row>
    <row r="17" spans="1:7">
      <c r="A17" s="25" t="s">
        <v>9</v>
      </c>
      <c r="B17" s="25" t="s">
        <v>502</v>
      </c>
      <c r="C17" s="25" t="s">
        <v>434</v>
      </c>
      <c r="D17" s="37">
        <v>2.3020833333333335E-3</v>
      </c>
      <c r="E17" s="26"/>
      <c r="F17" s="6"/>
    </row>
    <row r="18" spans="1:7">
      <c r="A18" s="25" t="s">
        <v>15</v>
      </c>
      <c r="B18" s="25" t="s">
        <v>589</v>
      </c>
      <c r="C18" s="25" t="s">
        <v>421</v>
      </c>
      <c r="D18" s="37">
        <v>2.3355324074074073E-3</v>
      </c>
      <c r="E18" s="26"/>
      <c r="F18" s="6"/>
    </row>
    <row r="19" spans="1:7">
      <c r="A19" s="25" t="s">
        <v>16</v>
      </c>
      <c r="B19" s="25" t="s">
        <v>642</v>
      </c>
      <c r="C19" s="25" t="s">
        <v>430</v>
      </c>
      <c r="D19" s="37">
        <v>2.3692129629629632E-3</v>
      </c>
      <c r="E19" s="26"/>
      <c r="F19" s="6"/>
      <c r="G19" s="6"/>
    </row>
    <row r="20" spans="1:7">
      <c r="A20" s="25"/>
      <c r="B20" s="25"/>
      <c r="C20" s="25"/>
      <c r="D20" s="37"/>
      <c r="E20" s="26"/>
      <c r="F20" s="6"/>
      <c r="G20" s="6"/>
    </row>
    <row r="21" spans="1:7">
      <c r="A21" s="25"/>
      <c r="B21" s="25"/>
      <c r="C21" s="25"/>
      <c r="D21" s="37"/>
    </row>
    <row r="22" spans="1:7">
      <c r="A22" s="25"/>
      <c r="D22" s="3"/>
    </row>
    <row r="23" spans="1:7">
      <c r="A23" s="25"/>
      <c r="D23" s="3"/>
    </row>
    <row r="24" spans="1:7">
      <c r="D24" s="3"/>
    </row>
    <row r="25" spans="1:7">
      <c r="D25" s="3"/>
    </row>
    <row r="26" spans="1:7">
      <c r="D26" s="3"/>
    </row>
    <row r="27" spans="1:7">
      <c r="D27" s="3"/>
    </row>
    <row r="28" spans="1:7">
      <c r="D28" s="3"/>
    </row>
    <row r="29" spans="1:7">
      <c r="D29" s="3"/>
    </row>
    <row r="30" spans="1:7">
      <c r="D30" s="3"/>
    </row>
    <row r="31" spans="1:7">
      <c r="D31" s="3"/>
    </row>
    <row r="32" spans="1:7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</sheetData>
  <sortState ref="A4:G19">
    <sortCondition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sqref="A1:G17"/>
    </sheetView>
  </sheetViews>
  <sheetFormatPr defaultRowHeight="13.2"/>
  <cols>
    <col min="1" max="1" width="4.109375" customWidth="1"/>
    <col min="2" max="2" width="19" customWidth="1"/>
    <col min="3" max="3" width="28.109375" bestFit="1" customWidth="1"/>
    <col min="4" max="4" width="12" style="6" customWidth="1"/>
    <col min="5" max="6" width="9.109375" style="6" customWidth="1"/>
    <col min="7" max="7" width="10.109375" customWidth="1"/>
  </cols>
  <sheetData>
    <row r="1" spans="1:7" ht="22.8">
      <c r="B1" s="2" t="s">
        <v>529</v>
      </c>
      <c r="C1" s="2"/>
      <c r="D1" s="4"/>
      <c r="E1" s="4"/>
      <c r="F1" s="4"/>
    </row>
    <row r="3" spans="1:7">
      <c r="A3" s="5" t="s">
        <v>6</v>
      </c>
      <c r="B3" s="5" t="s">
        <v>0</v>
      </c>
      <c r="C3" s="5" t="s">
        <v>1</v>
      </c>
      <c r="D3" s="5" t="s">
        <v>5</v>
      </c>
      <c r="E3" s="5" t="s">
        <v>2</v>
      </c>
      <c r="F3" s="5" t="s">
        <v>3</v>
      </c>
      <c r="G3" s="5" t="s">
        <v>425</v>
      </c>
    </row>
    <row r="4" spans="1:7">
      <c r="A4" t="s">
        <v>9</v>
      </c>
      <c r="B4" s="25" t="s">
        <v>472</v>
      </c>
      <c r="C4" s="25" t="s">
        <v>420</v>
      </c>
      <c r="D4" s="6">
        <v>156</v>
      </c>
      <c r="E4" s="26" t="s">
        <v>7</v>
      </c>
      <c r="F4" s="6">
        <v>11</v>
      </c>
      <c r="G4" s="27"/>
    </row>
    <row r="5" spans="1:7">
      <c r="A5" t="s">
        <v>12</v>
      </c>
      <c r="B5" s="25" t="s">
        <v>479</v>
      </c>
      <c r="C5" s="25" t="s">
        <v>433</v>
      </c>
      <c r="D5" s="6">
        <v>156</v>
      </c>
      <c r="E5" s="26" t="s">
        <v>8</v>
      </c>
      <c r="F5" s="6">
        <v>9</v>
      </c>
    </row>
    <row r="6" spans="1:7">
      <c r="A6" t="s">
        <v>13</v>
      </c>
      <c r="B6" s="25" t="s">
        <v>612</v>
      </c>
      <c r="C6" s="25" t="s">
        <v>433</v>
      </c>
      <c r="D6" s="6">
        <v>154</v>
      </c>
      <c r="E6" s="26" t="s">
        <v>9</v>
      </c>
      <c r="F6" s="6">
        <v>8</v>
      </c>
    </row>
    <row r="7" spans="1:7">
      <c r="A7" t="s">
        <v>8</v>
      </c>
      <c r="B7" s="25" t="s">
        <v>480</v>
      </c>
      <c r="C7" s="25" t="s">
        <v>420</v>
      </c>
      <c r="D7" s="6">
        <v>150</v>
      </c>
      <c r="E7" s="26" t="s">
        <v>10</v>
      </c>
      <c r="F7" s="6">
        <v>7</v>
      </c>
    </row>
    <row r="8" spans="1:7">
      <c r="A8" t="s">
        <v>435</v>
      </c>
      <c r="B8" s="25" t="s">
        <v>617</v>
      </c>
      <c r="C8" s="25" t="s">
        <v>431</v>
      </c>
      <c r="D8" s="6">
        <v>142</v>
      </c>
      <c r="E8" s="26" t="s">
        <v>11</v>
      </c>
      <c r="F8" s="6">
        <v>6</v>
      </c>
    </row>
    <row r="9" spans="1:7">
      <c r="A9" t="s">
        <v>16</v>
      </c>
      <c r="B9" s="25" t="s">
        <v>615</v>
      </c>
      <c r="C9" s="25" t="s">
        <v>430</v>
      </c>
      <c r="D9" s="6">
        <v>140</v>
      </c>
      <c r="E9" s="26" t="s">
        <v>12</v>
      </c>
      <c r="F9" s="6">
        <v>5</v>
      </c>
    </row>
    <row r="10" spans="1:7">
      <c r="A10" t="s">
        <v>10</v>
      </c>
      <c r="B10" s="25" t="s">
        <v>478</v>
      </c>
      <c r="C10" s="25" t="s">
        <v>421</v>
      </c>
      <c r="D10" s="6">
        <v>130</v>
      </c>
      <c r="E10" s="26" t="s">
        <v>619</v>
      </c>
      <c r="F10" s="6">
        <v>3.5</v>
      </c>
    </row>
    <row r="11" spans="1:7">
      <c r="A11" t="s">
        <v>11</v>
      </c>
      <c r="B11" s="25" t="s">
        <v>481</v>
      </c>
      <c r="C11" s="25" t="s">
        <v>465</v>
      </c>
      <c r="D11" s="6">
        <v>130</v>
      </c>
      <c r="E11" s="26" t="s">
        <v>619</v>
      </c>
      <c r="F11" s="6">
        <v>3.5</v>
      </c>
    </row>
    <row r="12" spans="1:7">
      <c r="A12" t="s">
        <v>14</v>
      </c>
      <c r="B12" s="25" t="s">
        <v>613</v>
      </c>
      <c r="C12" s="25" t="s">
        <v>433</v>
      </c>
      <c r="D12" s="6">
        <v>130</v>
      </c>
      <c r="E12" s="6" t="s">
        <v>15</v>
      </c>
      <c r="F12" s="6">
        <v>2</v>
      </c>
      <c r="G12" s="6" t="s">
        <v>427</v>
      </c>
    </row>
    <row r="13" spans="1:7">
      <c r="A13" t="s">
        <v>439</v>
      </c>
      <c r="B13" s="25" t="s">
        <v>618</v>
      </c>
      <c r="C13" s="25" t="s">
        <v>431</v>
      </c>
      <c r="D13" s="6">
        <v>125</v>
      </c>
      <c r="E13" s="26" t="s">
        <v>16</v>
      </c>
      <c r="F13" s="6">
        <v>1</v>
      </c>
      <c r="G13" s="6"/>
    </row>
    <row r="14" spans="1:7">
      <c r="A14" t="s">
        <v>438</v>
      </c>
      <c r="B14" s="25" t="s">
        <v>490</v>
      </c>
      <c r="C14" s="25" t="s">
        <v>431</v>
      </c>
      <c r="D14" s="6">
        <v>120</v>
      </c>
      <c r="E14" s="26"/>
      <c r="G14" s="6"/>
    </row>
    <row r="15" spans="1:7">
      <c r="A15" t="s">
        <v>7</v>
      </c>
      <c r="B15" s="25" t="s">
        <v>564</v>
      </c>
      <c r="C15" s="25" t="s">
        <v>465</v>
      </c>
      <c r="D15" s="6">
        <v>0</v>
      </c>
    </row>
    <row r="16" spans="1:7">
      <c r="A16" t="s">
        <v>15</v>
      </c>
      <c r="B16" s="25" t="s">
        <v>614</v>
      </c>
      <c r="C16" s="25" t="s">
        <v>430</v>
      </c>
      <c r="D16" s="6">
        <v>0</v>
      </c>
      <c r="E16" s="26"/>
      <c r="G16" s="27"/>
    </row>
    <row r="17" spans="1:7">
      <c r="A17" t="s">
        <v>17</v>
      </c>
      <c r="B17" s="25" t="s">
        <v>616</v>
      </c>
      <c r="C17" s="25" t="s">
        <v>430</v>
      </c>
      <c r="D17" s="6">
        <v>0</v>
      </c>
      <c r="E17" s="26"/>
    </row>
    <row r="18" spans="1:7">
      <c r="B18" s="25"/>
      <c r="C18" s="25"/>
      <c r="E18" s="26"/>
      <c r="G18" s="27"/>
    </row>
    <row r="19" spans="1:7">
      <c r="E19" s="26"/>
      <c r="G19" s="6"/>
    </row>
    <row r="20" spans="1:7">
      <c r="B20" s="25"/>
      <c r="C20" s="25"/>
    </row>
  </sheetData>
  <sortState ref="A4:G17">
    <sortCondition descending="1" ref="D4"/>
  </sortState>
  <phoneticPr fontId="0" type="noConversion"/>
  <printOptions gridLines="1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19</vt:i4>
      </vt:variant>
      <vt:variant>
        <vt:lpstr>Pomenované rozsahy</vt:lpstr>
      </vt:variant>
      <vt:variant>
        <vt:i4>19</vt:i4>
      </vt:variant>
    </vt:vector>
  </HeadingPairs>
  <TitlesOfParts>
    <vt:vector size="38" baseType="lpstr">
      <vt:lpstr>60m chlapci</vt:lpstr>
      <vt:lpstr>60m dievčatá</vt:lpstr>
      <vt:lpstr>Štafeta chlapci</vt:lpstr>
      <vt:lpstr>Štafeta dievčatá</vt:lpstr>
      <vt:lpstr>300m chlapci</vt:lpstr>
      <vt:lpstr>300m dievčatá</vt:lpstr>
      <vt:lpstr>1000m chlapci</vt:lpstr>
      <vt:lpstr>800m dievčatá</vt:lpstr>
      <vt:lpstr>výška chlapci</vt:lpstr>
      <vt:lpstr>výška dievčatá</vt:lpstr>
      <vt:lpstr>diaľka chlapci</vt:lpstr>
      <vt:lpstr>diaľka dievčatá</vt:lpstr>
      <vt:lpstr>guľa chlapci</vt:lpstr>
      <vt:lpstr>guľa dievčatá</vt:lpstr>
      <vt:lpstr>ĽA chlapci</vt:lpstr>
      <vt:lpstr>ĽA dievčatá</vt:lpstr>
      <vt:lpstr>Hádzaná</vt:lpstr>
      <vt:lpstr>Futbal</vt:lpstr>
      <vt:lpstr>Celkové výsledky</vt:lpstr>
      <vt:lpstr>'1000m chlapci'!Oblasť_tlače</vt:lpstr>
      <vt:lpstr>'300m dievčatá'!Oblasť_tlače</vt:lpstr>
      <vt:lpstr>'300m chlapci'!Oblasť_tlače</vt:lpstr>
      <vt:lpstr>'60m dievčatá'!Oblasť_tlače</vt:lpstr>
      <vt:lpstr>'60m chlapci'!Oblasť_tlače</vt:lpstr>
      <vt:lpstr>'800m dievčatá'!Oblasť_tlače</vt:lpstr>
      <vt:lpstr>'Celkové výsledky'!Oblasť_tlače</vt:lpstr>
      <vt:lpstr>'diaľka dievčatá'!Oblasť_tlače</vt:lpstr>
      <vt:lpstr>'diaľka chlapci'!Oblasť_tlače</vt:lpstr>
      <vt:lpstr>Futbal!Oblasť_tlače</vt:lpstr>
      <vt:lpstr>'guľa dievčatá'!Oblasť_tlače</vt:lpstr>
      <vt:lpstr>'guľa chlapci'!Oblasť_tlače</vt:lpstr>
      <vt:lpstr>Hádzaná!Oblasť_tlače</vt:lpstr>
      <vt:lpstr>'ĽA dievčatá'!Oblasť_tlače</vt:lpstr>
      <vt:lpstr>'ĽA chlapci'!Oblasť_tlače</vt:lpstr>
      <vt:lpstr>'Štafeta dievčatá'!Oblasť_tlače</vt:lpstr>
      <vt:lpstr>'Štafeta chlapci'!Oblasť_tlače</vt:lpstr>
      <vt:lpstr>'výška dievčatá'!Oblasť_tlače</vt:lpstr>
      <vt:lpstr>'výška chlapci'!Oblasť_tlače</vt:lpstr>
    </vt:vector>
  </TitlesOfParts>
  <Company>ZS Secovce, Komenskeho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TREND</dc:creator>
  <cp:lastModifiedBy>Zborovňa</cp:lastModifiedBy>
  <cp:lastPrinted>2019-05-30T11:16:41Z</cp:lastPrinted>
  <dcterms:created xsi:type="dcterms:W3CDTF">2001-05-21T10:29:30Z</dcterms:created>
  <dcterms:modified xsi:type="dcterms:W3CDTF">2019-05-30T12:28:21Z</dcterms:modified>
</cp:coreProperties>
</file>